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tabRatio="898" activeTab="0"/>
  </bookViews>
  <sheets>
    <sheet name="все участники" sheetId="1" r:id="rId1"/>
  </sheets>
  <externalReferences>
    <externalReference r:id="rId4"/>
    <externalReference r:id="rId5"/>
  </externalReferences>
  <definedNames>
    <definedName name="_xlnm._FilterDatabase" localSheetId="0" hidden="1">'все участники'!$A$3:$S$27</definedName>
    <definedName name="Должность">'[1]Лист2'!$B$1:$B$5</definedName>
    <definedName name="пжен">'[2]Лист2'!$A$1:$A$2</definedName>
    <definedName name="Пол">'[1]Лист2'!$A$1:$A$2</definedName>
    <definedName name="Стаж">'[1]Лист2'!$C$1:$C$61</definedName>
    <definedName name="ТипДиплома">'[1]Лист2'!$E$1:$E$2</definedName>
    <definedName name="ТипОУ">'[1]Лист2'!$D$1:$D$12</definedName>
  </definedNames>
  <calcPr fullCalcOnLoad="1"/>
</workbook>
</file>

<file path=xl/sharedStrings.xml><?xml version="1.0" encoding="utf-8"?>
<sst xmlns="http://schemas.openxmlformats.org/spreadsheetml/2006/main" count="363" uniqueCount="118">
  <si>
    <t>Фамилия</t>
  </si>
  <si>
    <t>Имя</t>
  </si>
  <si>
    <t>Отчество</t>
  </si>
  <si>
    <t>география</t>
  </si>
  <si>
    <t>литература</t>
  </si>
  <si>
    <t>математика</t>
  </si>
  <si>
    <t>обществознание</t>
  </si>
  <si>
    <t>русский язык</t>
  </si>
  <si>
    <t>№ п/п</t>
  </si>
  <si>
    <t>% выполнения</t>
  </si>
  <si>
    <t>Муниципальное образование</t>
  </si>
  <si>
    <t xml:space="preserve">Полное название общеобразовательной организации по уставу </t>
  </si>
  <si>
    <t>Гражданство</t>
  </si>
  <si>
    <t>физическая культура</t>
  </si>
  <si>
    <t>Фамилия Имя Отчество учителя</t>
  </si>
  <si>
    <t>Ограниченные возможности здоровья (имеются/не имеются)</t>
  </si>
  <si>
    <t>Максимально возможный балл</t>
  </si>
  <si>
    <t>Результат участника (балл)</t>
  </si>
  <si>
    <t>Класс (только число: 7, 8, 9, 10 или 11)</t>
  </si>
  <si>
    <t>Эгвекинот го</t>
  </si>
  <si>
    <t>Россия</t>
  </si>
  <si>
    <t>не имеются</t>
  </si>
  <si>
    <t>Пол (Муж/Жен)</t>
  </si>
  <si>
    <t>Жен</t>
  </si>
  <si>
    <t>Дата рождения в формате чч.мм.гггг</t>
  </si>
  <si>
    <t>Основы БЖ (ОБЖ)</t>
  </si>
  <si>
    <t>Город / село</t>
  </si>
  <si>
    <t>село</t>
  </si>
  <si>
    <t>технология</t>
  </si>
  <si>
    <t>призер</t>
  </si>
  <si>
    <t>Муниципалитет, насел.пункт</t>
  </si>
  <si>
    <r>
      <t>Предмет (</t>
    </r>
    <r>
      <rPr>
        <b/>
        <sz val="10"/>
        <color indexed="10"/>
        <rFont val="Times New Roman"/>
        <family val="1"/>
      </rPr>
      <t>образец написания наименования предмета</t>
    </r>
    <r>
      <rPr>
        <sz val="10"/>
        <rFont val="Times New Roman"/>
        <family val="1"/>
      </rPr>
      <t>)</t>
    </r>
  </si>
  <si>
    <t>Указать одно из трех направлений по технологии (КДДТ, ТТТТ, робототехника)</t>
  </si>
  <si>
    <t>Список участников муниципального этапа всероссийской олимпиады школьников 2023/24 учебного года</t>
  </si>
  <si>
    <t>Является победителем / призером РЭ 2022/23 (победитель / призер /иначе оставить пустым)</t>
  </si>
  <si>
    <t>Номер СНИЛС
ххх-ххх-ххх хх</t>
  </si>
  <si>
    <t>Номер мобильного телефона +7ххххххххх</t>
  </si>
  <si>
    <t>адрес эл.почты участника</t>
  </si>
  <si>
    <t>Статус участника 2023/24 (участник/призер/победитель)</t>
  </si>
  <si>
    <t xml:space="preserve">Удовика </t>
  </si>
  <si>
    <t>Мария</t>
  </si>
  <si>
    <t>Владиславовона</t>
  </si>
  <si>
    <t>жен.</t>
  </si>
  <si>
    <t>Центр образования села Рыркайпий</t>
  </si>
  <si>
    <t>участник</t>
  </si>
  <si>
    <t>городской округ Эгвекинот, с. Рыркайпий</t>
  </si>
  <si>
    <t>Эрендженова Лидия Лиджиевна</t>
  </si>
  <si>
    <t xml:space="preserve">Эттырачо </t>
  </si>
  <si>
    <t>Вадим</t>
  </si>
  <si>
    <t>Викторович</t>
  </si>
  <si>
    <t>муж.</t>
  </si>
  <si>
    <t>Эмма</t>
  </si>
  <si>
    <t>Анатольевна</t>
  </si>
  <si>
    <t>Недугова Галина Ивановна</t>
  </si>
  <si>
    <t xml:space="preserve">Тынаан </t>
  </si>
  <si>
    <t>Влада</t>
  </si>
  <si>
    <t>Дмитриевна</t>
  </si>
  <si>
    <t>Галиакберова Татьяна Анатольевна</t>
  </si>
  <si>
    <t xml:space="preserve">Тымнерачгувье </t>
  </si>
  <si>
    <t>Сивирина</t>
  </si>
  <si>
    <t>Сергеевна</t>
  </si>
  <si>
    <t>жен</t>
  </si>
  <si>
    <t>191-741-190 74</t>
  </si>
  <si>
    <t>+79681400457</t>
  </si>
  <si>
    <t>mah.udovika.11@mail.ru</t>
  </si>
  <si>
    <t>164-185-168 73</t>
  </si>
  <si>
    <t>+79681410036</t>
  </si>
  <si>
    <t>vladatynaan@gmail.com</t>
  </si>
  <si>
    <t>193-226-349 73</t>
  </si>
  <si>
    <t>+79644813343</t>
  </si>
  <si>
    <t>stymneracguve@gmail.com</t>
  </si>
  <si>
    <t>164-164-808 68</t>
  </si>
  <si>
    <t>+79003359100</t>
  </si>
  <si>
    <t>ettypacovad@gmail.com</t>
  </si>
  <si>
    <t>Кымытегина</t>
  </si>
  <si>
    <t>Раиса</t>
  </si>
  <si>
    <t>Андреевна</t>
  </si>
  <si>
    <t>164-164-799 84</t>
  </si>
  <si>
    <t>+79644812647</t>
  </si>
  <si>
    <t>tamerlan.matsakov@mail.ru</t>
  </si>
  <si>
    <t>Лунегова Надежда Васильевна</t>
  </si>
  <si>
    <t>Ушанева Людмила Олеговна</t>
  </si>
  <si>
    <t xml:space="preserve">Эккекев </t>
  </si>
  <si>
    <t>Кымылькут</t>
  </si>
  <si>
    <t>Георгий</t>
  </si>
  <si>
    <t>Муж</t>
  </si>
  <si>
    <t>Эттырачо</t>
  </si>
  <si>
    <t xml:space="preserve">Вадим </t>
  </si>
  <si>
    <t>164-185-182 71</t>
  </si>
  <si>
    <t>+79681413932</t>
  </si>
  <si>
    <t>eekkekev@mail.ru</t>
  </si>
  <si>
    <t>179-831-369 23</t>
  </si>
  <si>
    <t>+79644801484</t>
  </si>
  <si>
    <t>georgijkymylkut90@gmail.com</t>
  </si>
  <si>
    <t>Недугов Юрий Александрович</t>
  </si>
  <si>
    <t>Кайно</t>
  </si>
  <si>
    <t>Татьяна</t>
  </si>
  <si>
    <t>Владимировна</t>
  </si>
  <si>
    <t>164-185-145 66</t>
  </si>
  <si>
    <t>+79681406142</t>
  </si>
  <si>
    <t>tatakayno08@gmail.com</t>
  </si>
  <si>
    <t>ТТТТ</t>
  </si>
  <si>
    <t xml:space="preserve">Вытельгин </t>
  </si>
  <si>
    <t xml:space="preserve">Александр </t>
  </si>
  <si>
    <t>Витальевич</t>
  </si>
  <si>
    <t>Игорь</t>
  </si>
  <si>
    <t>180-470-279 60</t>
  </si>
  <si>
    <t>89003354945</t>
  </si>
  <si>
    <t>vitelgin2010@mail.ru</t>
  </si>
  <si>
    <t>164-164-809 69</t>
  </si>
  <si>
    <t>89681411813</t>
  </si>
  <si>
    <t>juriyafedosova91@gmail.com</t>
  </si>
  <si>
    <t>Бадмаев Бадма Николаевич</t>
  </si>
  <si>
    <t>Утаджи</t>
  </si>
  <si>
    <t>164-164-809 70</t>
  </si>
  <si>
    <t>180-470-281 54</t>
  </si>
  <si>
    <t>86944801029</t>
  </si>
  <si>
    <t>utashikvit@gmail.com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</si>
</sst>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%"/>
    <numFmt numFmtId="194" formatCode="mmm/yyyy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Fill="1" applyAlignment="1">
      <alignment/>
    </xf>
    <xf numFmtId="0" fontId="2" fillId="0" borderId="0" xfId="0" applyFont="1" applyAlignment="1">
      <alignment horizontal="center" wrapText="1" shrinkToFit="1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 shrinkToFit="1"/>
    </xf>
    <xf numFmtId="0" fontId="1" fillId="4" borderId="10" xfId="0" applyFont="1" applyFill="1" applyBorder="1" applyAlignment="1">
      <alignment horizontal="left" vertical="top" wrapText="1" shrinkToFit="1"/>
    </xf>
    <xf numFmtId="14" fontId="1" fillId="4" borderId="10" xfId="0" applyNumberFormat="1" applyFont="1" applyFill="1" applyBorder="1" applyAlignment="1">
      <alignment horizontal="center" vertical="top" wrapText="1" shrinkToFit="1"/>
    </xf>
    <xf numFmtId="0" fontId="1" fillId="4" borderId="10" xfId="0" applyFont="1" applyFill="1" applyBorder="1" applyAlignment="1">
      <alignment horizontal="left" vertical="top" wrapText="1"/>
    </xf>
    <xf numFmtId="49" fontId="1" fillId="4" borderId="10" xfId="0" applyNumberFormat="1" applyFont="1" applyFill="1" applyBorder="1" applyAlignment="1">
      <alignment horizontal="center" vertical="top" wrapText="1" shrinkToFit="1"/>
    </xf>
    <xf numFmtId="9" fontId="1" fillId="4" borderId="10" xfId="0" applyNumberFormat="1" applyFont="1" applyFill="1" applyBorder="1" applyAlignment="1">
      <alignment horizontal="center" vertical="top" wrapText="1" shrinkToFit="1"/>
    </xf>
    <xf numFmtId="0" fontId="1" fillId="6" borderId="10" xfId="0" applyFont="1" applyFill="1" applyBorder="1" applyAlignment="1">
      <alignment horizontal="center" vertical="top" wrapText="1" shrinkToFit="1"/>
    </xf>
    <xf numFmtId="0" fontId="1" fillId="0" borderId="0" xfId="0" applyFont="1" applyFill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center"/>
    </xf>
    <xf numFmtId="9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Fill="1" applyAlignment="1">
      <alignment/>
    </xf>
    <xf numFmtId="9" fontId="1" fillId="0" borderId="0" xfId="0" applyNumberFormat="1" applyFont="1" applyFill="1" applyAlignment="1">
      <alignment/>
    </xf>
    <xf numFmtId="0" fontId="2" fillId="0" borderId="11" xfId="0" applyFont="1" applyBorder="1" applyAlignment="1">
      <alignment horizontal="right" vertical="top" wrapText="1" shrinkToFit="1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vertical="top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top" wrapText="1"/>
    </xf>
    <xf numFmtId="0" fontId="1" fillId="4" borderId="0" xfId="0" applyFont="1" applyFill="1" applyAlignment="1">
      <alignment/>
    </xf>
    <xf numFmtId="0" fontId="6" fillId="4" borderId="10" xfId="0" applyFont="1" applyFill="1" applyBorder="1" applyAlignment="1">
      <alignment horizontal="center" vertical="top" wrapText="1"/>
    </xf>
    <xf numFmtId="49" fontId="1" fillId="4" borderId="10" xfId="0" applyNumberFormat="1" applyFont="1" applyFill="1" applyBorder="1" applyAlignment="1">
      <alignment horizontal="center" vertical="top" wrapText="1"/>
    </xf>
    <xf numFmtId="0" fontId="42" fillId="4" borderId="0" xfId="0" applyFont="1" applyFill="1" applyAlignment="1">
      <alignment horizontal="left"/>
    </xf>
    <xf numFmtId="49" fontId="1" fillId="4" borderId="0" xfId="0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wrapText="1" shrinkToFit="1"/>
    </xf>
    <xf numFmtId="0" fontId="2" fillId="0" borderId="0" xfId="0" applyFont="1" applyAlignment="1">
      <alignment horizontal="center" wrapText="1" shrinkToFit="1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42" applyFont="1" applyFill="1" applyBorder="1" applyAlignment="1" applyProtection="1">
      <alignment horizontal="left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44;&#1077;&#1087;&#1054;&#1073;&#1088;&#1072;&#1079;\Documents%20and%20Settings\&#1040;&#1074;&#1090;&#1086;&#1085;&#1086;&#1074;&#1072;\&#1054;&#1083;&#1080;&#1084;&#1087;&#1080;&#1072;&#1076;&#1099;_&#1079;&#1072;&#1076;&#1072;&#1085;&#1080;&#1103;_&#1076;&#1086;&#1082;&#1091;&#1084;&#1077;&#1085;&#1090;&#1099;\&#1054;&#1083;&#1080;&#1084;&#1087;&#1080;&#1072;&#1076;&#1072;_&#1044;&#1086;&#1082;&#1091;&#1084;&#1077;&#1085;&#1090;&#1099;\&#1054;&#1083;&#1080;&#1084;&#1087;&#1080;&#1072;&#1076;&#1072;_2010-11\&#1052;&#1091;&#1085;&#1080;&#1094;&#1080;&#1087;%20&#1069;&#1090;&#1072;&#1087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&#1044;&#1077;&#1087;&#1054;&#1073;&#1088;&#1072;&#1079;\Documents%20and%20Settings\&#1052;&#1072;&#1088;&#1080;&#1085;&#1072;%20&#1042;&#1080;&#1082;&#1090;&#1086;&#1088;&#1086;&#1074;&#1085;&#1072;\&#1056;&#1072;&#1073;&#1086;&#1095;&#1080;&#1081;%20&#1089;&#1090;&#1086;&#1083;\&#1062;&#1077;&#1085;&#1090;&#1088;%20&#1086;&#1073;&#1088;&#1072;&#1079;&#1086;&#1074;&#1072;&#1085;&#1080;&#1103;%20&#1054;&#1083;&#1080;&#1084;&#1087;&#1080;&#1072;&#1076;&#1072;\&#1044;&#1086;&#1082;&#1091;&#1084;&#1077;&#1085;&#1090;&#1099;%20&#1074;%20&#1088;&#1072;&#1073;&#1086;&#1090;&#1077;\&#1041;&#1072;&#1079;&#1072;%20&#1076;&#1072;&#1085;&#1085;&#1099;&#1093;%20&#1042;&#1054;&#1064;%202010\&#1073;&#1086;&#1083;&#1074;&#1072;&#1085;&#1082;&#1072;%20&#1076;&#1083;&#1103;%20&#1079;&#1072;&#1087;&#1086;&#1083;&#1085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15">
        <row r="1">
          <cell r="A1" t="str">
            <v>жен.</v>
          </cell>
          <cell r="B1" t="str">
            <v>учитель</v>
          </cell>
          <cell r="C1" t="str">
            <v>неизвестно</v>
          </cell>
          <cell r="D1" t="str">
            <v>Общеобразовательное ОУ</v>
          </cell>
          <cell r="E1" t="str">
            <v>Призер</v>
          </cell>
        </row>
        <row r="2">
          <cell r="A2" t="str">
            <v>муж.</v>
          </cell>
          <cell r="B2" t="str">
            <v>завуч</v>
          </cell>
          <cell r="C2">
            <v>1</v>
          </cell>
          <cell r="D2" t="str">
            <v>ОУ с углубленным изучением</v>
          </cell>
          <cell r="E2" t="str">
            <v>Победитель</v>
          </cell>
        </row>
        <row r="3">
          <cell r="B3" t="str">
            <v>директор</v>
          </cell>
          <cell r="C3">
            <v>2</v>
          </cell>
          <cell r="D3" t="str">
            <v>Лицей</v>
          </cell>
        </row>
        <row r="4">
          <cell r="B4" t="str">
            <v>методист</v>
          </cell>
          <cell r="C4">
            <v>3</v>
          </cell>
          <cell r="D4" t="str">
            <v>Гимназия</v>
          </cell>
        </row>
        <row r="5">
          <cell r="B5" t="str">
            <v>другое…</v>
          </cell>
          <cell r="C5">
            <v>4</v>
          </cell>
          <cell r="D5" t="str">
            <v>Школа-интернат</v>
          </cell>
        </row>
        <row r="6">
          <cell r="C6">
            <v>5</v>
          </cell>
          <cell r="D6" t="str">
            <v>Некоммерческое образовательное учреждение</v>
          </cell>
        </row>
        <row r="7">
          <cell r="C7">
            <v>6</v>
          </cell>
          <cell r="D7" t="str">
            <v>Специализированный учебно-научный центр</v>
          </cell>
        </row>
        <row r="8">
          <cell r="C8">
            <v>7</v>
          </cell>
          <cell r="D8" t="str">
            <v>Учебно-воспитательный комплекс</v>
          </cell>
        </row>
        <row r="9">
          <cell r="C9">
            <v>8</v>
          </cell>
          <cell r="D9" t="str">
            <v>Центр образования</v>
          </cell>
        </row>
        <row r="10">
          <cell r="C10">
            <v>9</v>
          </cell>
          <cell r="D10" t="str">
            <v>ОУ Министерства обороны </v>
          </cell>
        </row>
        <row r="11">
          <cell r="C11">
            <v>10</v>
          </cell>
          <cell r="D11" t="str">
            <v>Кадетская школа</v>
          </cell>
        </row>
        <row r="12">
          <cell r="C12">
            <v>11</v>
          </cell>
          <cell r="D12" t="str">
            <v>другое…</v>
          </cell>
        </row>
        <row r="13">
          <cell r="C13">
            <v>12</v>
          </cell>
        </row>
        <row r="14">
          <cell r="C14">
            <v>13</v>
          </cell>
        </row>
        <row r="15">
          <cell r="C15">
            <v>14</v>
          </cell>
        </row>
        <row r="16">
          <cell r="C16">
            <v>15</v>
          </cell>
        </row>
        <row r="17">
          <cell r="C17">
            <v>16</v>
          </cell>
        </row>
        <row r="18">
          <cell r="C18">
            <v>17</v>
          </cell>
        </row>
        <row r="19">
          <cell r="C19">
            <v>18</v>
          </cell>
        </row>
        <row r="20">
          <cell r="C20">
            <v>19</v>
          </cell>
        </row>
        <row r="21">
          <cell r="C21">
            <v>20</v>
          </cell>
        </row>
        <row r="22">
          <cell r="C22">
            <v>21</v>
          </cell>
        </row>
        <row r="23">
          <cell r="C23">
            <v>22</v>
          </cell>
        </row>
        <row r="24">
          <cell r="C24">
            <v>23</v>
          </cell>
        </row>
        <row r="25">
          <cell r="C25">
            <v>24</v>
          </cell>
        </row>
        <row r="26">
          <cell r="C26">
            <v>25</v>
          </cell>
        </row>
        <row r="27">
          <cell r="C27">
            <v>26</v>
          </cell>
        </row>
        <row r="28">
          <cell r="C28">
            <v>27</v>
          </cell>
        </row>
        <row r="29">
          <cell r="C29">
            <v>28</v>
          </cell>
        </row>
        <row r="30">
          <cell r="C30">
            <v>29</v>
          </cell>
        </row>
        <row r="31">
          <cell r="C31">
            <v>30</v>
          </cell>
        </row>
        <row r="32">
          <cell r="C32">
            <v>31</v>
          </cell>
        </row>
        <row r="33">
          <cell r="C33">
            <v>32</v>
          </cell>
        </row>
        <row r="34">
          <cell r="C34">
            <v>33</v>
          </cell>
        </row>
        <row r="35">
          <cell r="C35">
            <v>34</v>
          </cell>
        </row>
        <row r="36">
          <cell r="C36">
            <v>35</v>
          </cell>
        </row>
        <row r="37">
          <cell r="C37">
            <v>36</v>
          </cell>
        </row>
        <row r="38">
          <cell r="C38">
            <v>37</v>
          </cell>
        </row>
        <row r="39">
          <cell r="C39">
            <v>38</v>
          </cell>
        </row>
        <row r="40">
          <cell r="C40">
            <v>39</v>
          </cell>
        </row>
        <row r="41">
          <cell r="C41">
            <v>40</v>
          </cell>
        </row>
        <row r="42">
          <cell r="C42">
            <v>41</v>
          </cell>
        </row>
        <row r="43">
          <cell r="C43">
            <v>42</v>
          </cell>
        </row>
        <row r="44">
          <cell r="C44">
            <v>43</v>
          </cell>
        </row>
        <row r="45">
          <cell r="C45">
            <v>44</v>
          </cell>
        </row>
        <row r="46">
          <cell r="C46">
            <v>45</v>
          </cell>
        </row>
        <row r="47">
          <cell r="C47">
            <v>46</v>
          </cell>
        </row>
        <row r="48">
          <cell r="C48">
            <v>47</v>
          </cell>
        </row>
        <row r="49">
          <cell r="C49">
            <v>48</v>
          </cell>
        </row>
        <row r="50">
          <cell r="C50">
            <v>49</v>
          </cell>
        </row>
        <row r="51">
          <cell r="C51">
            <v>50</v>
          </cell>
        </row>
        <row r="52">
          <cell r="C52">
            <v>51</v>
          </cell>
        </row>
        <row r="53">
          <cell r="C53">
            <v>52</v>
          </cell>
        </row>
        <row r="54">
          <cell r="C54">
            <v>53</v>
          </cell>
        </row>
        <row r="55">
          <cell r="C55">
            <v>54</v>
          </cell>
        </row>
        <row r="56">
          <cell r="C56">
            <v>55</v>
          </cell>
        </row>
        <row r="57">
          <cell r="C57">
            <v>56</v>
          </cell>
        </row>
        <row r="58">
          <cell r="C58">
            <v>57</v>
          </cell>
        </row>
        <row r="59">
          <cell r="C59">
            <v>58</v>
          </cell>
        </row>
        <row r="60">
          <cell r="C60">
            <v>59</v>
          </cell>
        </row>
        <row r="61">
          <cell r="C61">
            <v>60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6"/>
      <sheetName val="Лист15"/>
      <sheetName val="Лист14"/>
      <sheetName val="Лист13"/>
      <sheetName val="Лист12"/>
      <sheetName val="Лист11"/>
      <sheetName val="Лист10"/>
      <sheetName val="Лист9"/>
      <sheetName val="Лист8"/>
      <sheetName val="Лист7"/>
      <sheetName val="Лист6"/>
      <sheetName val="Лист5"/>
      <sheetName val="Лист4"/>
      <sheetName val="Лист3"/>
      <sheetName val="Лист1"/>
      <sheetName val="Лист2"/>
    </sheetNames>
    <sheetDataSet>
      <sheetData sheetId="15">
        <row r="1">
          <cell r="A1" t="str">
            <v>жен.</v>
          </cell>
        </row>
        <row r="2">
          <cell r="A2" t="str">
            <v>муж.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h.udovika.11@mail.ru" TargetMode="External" /><Relationship Id="rId2" Type="http://schemas.openxmlformats.org/officeDocument/2006/relationships/hyperlink" Target="mailto:mah.udovika.11@mail.ru" TargetMode="External" /><Relationship Id="rId3" Type="http://schemas.openxmlformats.org/officeDocument/2006/relationships/hyperlink" Target="mailto:vladatynaan@gmail.com" TargetMode="External" /><Relationship Id="rId4" Type="http://schemas.openxmlformats.org/officeDocument/2006/relationships/hyperlink" Target="mailto:stymneracguve@gmail.com" TargetMode="External" /><Relationship Id="rId5" Type="http://schemas.openxmlformats.org/officeDocument/2006/relationships/hyperlink" Target="mailto:ettypacovad@gmail.com" TargetMode="External" /><Relationship Id="rId6" Type="http://schemas.openxmlformats.org/officeDocument/2006/relationships/hyperlink" Target="mailto:tamerlan.matsakov@mail.ru" TargetMode="External" /><Relationship Id="rId7" Type="http://schemas.openxmlformats.org/officeDocument/2006/relationships/hyperlink" Target="mailto:mah.udovika.11@mail.ru" TargetMode="External" /><Relationship Id="rId8" Type="http://schemas.openxmlformats.org/officeDocument/2006/relationships/hyperlink" Target="mailto:eekkekev@mail.ru" TargetMode="External" /><Relationship Id="rId9" Type="http://schemas.openxmlformats.org/officeDocument/2006/relationships/hyperlink" Target="mailto:ettypacovad@gmail.com" TargetMode="External" /><Relationship Id="rId10" Type="http://schemas.openxmlformats.org/officeDocument/2006/relationships/hyperlink" Target="mailto:georgijkymylkut90@gmail.com" TargetMode="External" /><Relationship Id="rId11" Type="http://schemas.openxmlformats.org/officeDocument/2006/relationships/hyperlink" Target="mailto:vladatynaan@gmail.com" TargetMode="External" /><Relationship Id="rId12" Type="http://schemas.openxmlformats.org/officeDocument/2006/relationships/hyperlink" Target="mailto:mah.udovika.11@mail.ru" TargetMode="External" /><Relationship Id="rId13" Type="http://schemas.openxmlformats.org/officeDocument/2006/relationships/hyperlink" Target="mailto:stymneracguve@gmail.com" TargetMode="External" /><Relationship Id="rId14" Type="http://schemas.openxmlformats.org/officeDocument/2006/relationships/hyperlink" Target="mailto:eekkekev@mail.ru" TargetMode="External" /><Relationship Id="rId15" Type="http://schemas.openxmlformats.org/officeDocument/2006/relationships/hyperlink" Target="mailto:tatakayno08@gmail.com" TargetMode="External" /><Relationship Id="rId16" Type="http://schemas.openxmlformats.org/officeDocument/2006/relationships/hyperlink" Target="mailto:ettypacovad@gmail.com" TargetMode="External" /><Relationship Id="rId17" Type="http://schemas.openxmlformats.org/officeDocument/2006/relationships/hyperlink" Target="mailto:vitelgin2010@mail.ru" TargetMode="External" /><Relationship Id="rId18" Type="http://schemas.openxmlformats.org/officeDocument/2006/relationships/hyperlink" Target="mailto:juriyafedosova91@gmail.com" TargetMode="External" /><Relationship Id="rId19" Type="http://schemas.openxmlformats.org/officeDocument/2006/relationships/hyperlink" Target="mailto:juriyafedosova91@gmail.com" TargetMode="External" /><Relationship Id="rId20" Type="http://schemas.openxmlformats.org/officeDocument/2006/relationships/hyperlink" Target="mailto:utashikvit@gmail.com" TargetMode="External" /><Relationship Id="rId21" Type="http://schemas.openxmlformats.org/officeDocument/2006/relationships/hyperlink" Target="mailto:ettypacovad@gmail.com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5"/>
  <sheetViews>
    <sheetView tabSelected="1" zoomScalePageLayoutView="0" workbookViewId="0" topLeftCell="A1">
      <pane xSplit="8" ySplit="3" topLeftCell="Q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U23" sqref="U23"/>
    </sheetView>
  </sheetViews>
  <sheetFormatPr defaultColWidth="9.140625" defaultRowHeight="12.75"/>
  <cols>
    <col min="1" max="1" width="4.7109375" style="1" customWidth="1"/>
    <col min="2" max="2" width="8.28125" style="1" customWidth="1"/>
    <col min="3" max="3" width="11.57421875" style="8" customWidth="1"/>
    <col min="4" max="4" width="15.421875" style="8" customWidth="1"/>
    <col min="5" max="5" width="13.140625" style="8" customWidth="1"/>
    <col min="6" max="6" width="15.7109375" style="1" customWidth="1"/>
    <col min="7" max="7" width="12.8515625" style="1" customWidth="1"/>
    <col min="8" max="8" width="11.7109375" style="1" customWidth="1"/>
    <col min="9" max="9" width="5.57421875" style="1" customWidth="1"/>
    <col min="10" max="10" width="11.57421875" style="3" customWidth="1"/>
    <col min="11" max="11" width="7.8515625" style="1" customWidth="1"/>
    <col min="12" max="12" width="12.8515625" style="8" customWidth="1"/>
    <col min="13" max="13" width="29.28125" style="31" customWidth="1"/>
    <col min="14" max="14" width="9.57421875" style="1" customWidth="1"/>
    <col min="15" max="15" width="12.00390625" style="8" customWidth="1"/>
    <col min="16" max="17" width="8.8515625" style="1" customWidth="1"/>
    <col min="18" max="18" width="8.8515625" style="6" customWidth="1"/>
    <col min="19" max="19" width="16.00390625" style="1" customWidth="1"/>
    <col min="20" max="20" width="13.8515625" style="8" customWidth="1"/>
    <col min="21" max="21" width="12.7109375" style="45" customWidth="1"/>
    <col min="22" max="22" width="16.00390625" style="8" customWidth="1"/>
    <col min="23" max="23" width="13.57421875" style="1" customWidth="1"/>
    <col min="24" max="24" width="27.57421875" style="1" customWidth="1"/>
    <col min="25" max="25" width="10.28125" style="1" customWidth="1"/>
    <col min="26" max="16384" width="9.140625" style="1" customWidth="1"/>
  </cols>
  <sheetData>
    <row r="1" spans="1:25" s="4" customFormat="1" ht="12.75" customHeight="1">
      <c r="A1" s="48" t="s">
        <v>33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9"/>
      <c r="N1" s="49"/>
      <c r="O1" s="49"/>
      <c r="R1" s="5"/>
      <c r="T1" s="40"/>
      <c r="U1" s="41"/>
      <c r="V1" s="42"/>
      <c r="W1" s="37"/>
      <c r="X1" s="37"/>
      <c r="Y1" s="1"/>
    </row>
    <row r="2" spans="1:25" s="4" customFormat="1" ht="9" customHeigh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28"/>
      <c r="N2" s="7"/>
      <c r="O2" s="32"/>
      <c r="R2" s="5"/>
      <c r="T2" s="32"/>
      <c r="U2" s="43"/>
      <c r="V2" s="32"/>
      <c r="X2" s="1"/>
      <c r="Y2" s="1"/>
    </row>
    <row r="3" spans="1:25" s="19" customFormat="1" ht="79.5" customHeight="1">
      <c r="A3" s="12" t="s">
        <v>8</v>
      </c>
      <c r="B3" s="12" t="s">
        <v>26</v>
      </c>
      <c r="C3" s="13" t="s">
        <v>10</v>
      </c>
      <c r="D3" s="13" t="s">
        <v>31</v>
      </c>
      <c r="E3" s="13" t="s">
        <v>32</v>
      </c>
      <c r="F3" s="12" t="s">
        <v>0</v>
      </c>
      <c r="G3" s="12" t="s">
        <v>1</v>
      </c>
      <c r="H3" s="12" t="s">
        <v>2</v>
      </c>
      <c r="I3" s="11" t="s">
        <v>22</v>
      </c>
      <c r="J3" s="14" t="s">
        <v>24</v>
      </c>
      <c r="K3" s="11" t="s">
        <v>12</v>
      </c>
      <c r="L3" s="15" t="s">
        <v>15</v>
      </c>
      <c r="M3" s="12" t="s">
        <v>11</v>
      </c>
      <c r="N3" s="12" t="s">
        <v>18</v>
      </c>
      <c r="O3" s="16" t="s">
        <v>38</v>
      </c>
      <c r="P3" s="12" t="s">
        <v>17</v>
      </c>
      <c r="Q3" s="12" t="s">
        <v>16</v>
      </c>
      <c r="R3" s="17" t="s">
        <v>9</v>
      </c>
      <c r="S3" s="38" t="s">
        <v>34</v>
      </c>
      <c r="T3" s="11" t="s">
        <v>35</v>
      </c>
      <c r="U3" s="39" t="s">
        <v>36</v>
      </c>
      <c r="V3" s="11" t="s">
        <v>37</v>
      </c>
      <c r="W3" s="11" t="s">
        <v>30</v>
      </c>
      <c r="X3" s="18" t="s">
        <v>14</v>
      </c>
      <c r="Y3" s="36"/>
    </row>
    <row r="4" spans="1:25" s="22" customFormat="1" ht="12.75">
      <c r="A4" s="2">
        <v>1</v>
      </c>
      <c r="B4" s="2" t="s">
        <v>27</v>
      </c>
      <c r="C4" s="9" t="s">
        <v>19</v>
      </c>
      <c r="D4" s="9" t="s">
        <v>3</v>
      </c>
      <c r="E4" s="9"/>
      <c r="F4" s="9" t="s">
        <v>39</v>
      </c>
      <c r="G4" s="9" t="s">
        <v>40</v>
      </c>
      <c r="H4" s="9" t="s">
        <v>41</v>
      </c>
      <c r="I4" s="2" t="s">
        <v>42</v>
      </c>
      <c r="J4" s="20">
        <v>40721</v>
      </c>
      <c r="K4" s="2" t="s">
        <v>20</v>
      </c>
      <c r="L4" s="9" t="s">
        <v>21</v>
      </c>
      <c r="M4" s="29" t="s">
        <v>43</v>
      </c>
      <c r="N4" s="2">
        <v>7</v>
      </c>
      <c r="O4" s="9" t="s">
        <v>44</v>
      </c>
      <c r="P4" s="2">
        <v>42</v>
      </c>
      <c r="Q4" s="2">
        <v>94</v>
      </c>
      <c r="R4" s="21">
        <f aca="true" t="shared" si="0" ref="R4:R27">P4/Q4</f>
        <v>0.44680851063829785</v>
      </c>
      <c r="S4" s="9"/>
      <c r="T4" s="9" t="s">
        <v>62</v>
      </c>
      <c r="U4" s="47" t="s">
        <v>63</v>
      </c>
      <c r="V4" s="58" t="s">
        <v>64</v>
      </c>
      <c r="W4" s="2" t="s">
        <v>45</v>
      </c>
      <c r="X4" s="2" t="s">
        <v>46</v>
      </c>
      <c r="Y4" s="34"/>
    </row>
    <row r="5" spans="1:25" s="22" customFormat="1" ht="12.75">
      <c r="A5" s="2">
        <v>2</v>
      </c>
      <c r="B5" s="2" t="s">
        <v>27</v>
      </c>
      <c r="C5" s="9" t="s">
        <v>19</v>
      </c>
      <c r="D5" s="9" t="s">
        <v>3</v>
      </c>
      <c r="E5" s="9"/>
      <c r="F5" s="9" t="s">
        <v>47</v>
      </c>
      <c r="G5" s="9" t="s">
        <v>48</v>
      </c>
      <c r="H5" s="9" t="s">
        <v>49</v>
      </c>
      <c r="I5" s="2" t="s">
        <v>50</v>
      </c>
      <c r="J5" s="20">
        <v>39069</v>
      </c>
      <c r="K5" s="2" t="s">
        <v>20</v>
      </c>
      <c r="L5" s="9" t="s">
        <v>21</v>
      </c>
      <c r="M5" s="29" t="s">
        <v>43</v>
      </c>
      <c r="N5" s="2">
        <v>10</v>
      </c>
      <c r="O5" s="9" t="s">
        <v>44</v>
      </c>
      <c r="P5" s="2">
        <v>25</v>
      </c>
      <c r="Q5" s="2">
        <v>120</v>
      </c>
      <c r="R5" s="21">
        <f t="shared" si="0"/>
        <v>0.20833333333333334</v>
      </c>
      <c r="S5" s="9"/>
      <c r="T5" s="9" t="s">
        <v>71</v>
      </c>
      <c r="U5" s="47" t="s">
        <v>72</v>
      </c>
      <c r="V5" s="58" t="s">
        <v>73</v>
      </c>
      <c r="W5" s="2" t="s">
        <v>45</v>
      </c>
      <c r="X5" s="2" t="s">
        <v>46</v>
      </c>
      <c r="Y5" s="34"/>
    </row>
    <row r="6" spans="1:25" s="22" customFormat="1" ht="12.75">
      <c r="A6" s="2">
        <v>3</v>
      </c>
      <c r="B6" s="2" t="s">
        <v>27</v>
      </c>
      <c r="C6" s="9" t="s">
        <v>19</v>
      </c>
      <c r="D6" s="9" t="s">
        <v>4</v>
      </c>
      <c r="E6" s="9"/>
      <c r="F6" s="9" t="s">
        <v>39</v>
      </c>
      <c r="G6" s="9" t="s">
        <v>40</v>
      </c>
      <c r="H6" s="9" t="s">
        <v>41</v>
      </c>
      <c r="I6" s="2" t="s">
        <v>42</v>
      </c>
      <c r="J6" s="20">
        <v>40721</v>
      </c>
      <c r="K6" s="2" t="s">
        <v>20</v>
      </c>
      <c r="L6" s="9" t="s">
        <v>21</v>
      </c>
      <c r="M6" s="29" t="s">
        <v>43</v>
      </c>
      <c r="N6" s="2">
        <v>7</v>
      </c>
      <c r="O6" s="9" t="s">
        <v>29</v>
      </c>
      <c r="P6" s="2">
        <v>21</v>
      </c>
      <c r="Q6" s="2">
        <v>35</v>
      </c>
      <c r="R6" s="21">
        <f t="shared" si="0"/>
        <v>0.6</v>
      </c>
      <c r="S6" s="9"/>
      <c r="T6" s="9" t="s">
        <v>62</v>
      </c>
      <c r="U6" s="47" t="s">
        <v>63</v>
      </c>
      <c r="V6" s="58" t="s">
        <v>64</v>
      </c>
      <c r="W6" s="2" t="s">
        <v>45</v>
      </c>
      <c r="X6" s="2" t="s">
        <v>53</v>
      </c>
      <c r="Y6" s="34"/>
    </row>
    <row r="7" spans="1:25" s="22" customFormat="1" ht="12.75">
      <c r="A7" s="2">
        <f>A6+1</f>
        <v>4</v>
      </c>
      <c r="B7" s="2" t="s">
        <v>27</v>
      </c>
      <c r="C7" s="9" t="s">
        <v>19</v>
      </c>
      <c r="D7" s="9" t="s">
        <v>4</v>
      </c>
      <c r="E7" s="9"/>
      <c r="F7" s="9" t="s">
        <v>54</v>
      </c>
      <c r="G7" s="9" t="s">
        <v>55</v>
      </c>
      <c r="H7" s="9" t="s">
        <v>56</v>
      </c>
      <c r="I7" s="2" t="s">
        <v>42</v>
      </c>
      <c r="J7" s="20">
        <v>39801</v>
      </c>
      <c r="K7" s="2" t="s">
        <v>20</v>
      </c>
      <c r="L7" s="9" t="s">
        <v>21</v>
      </c>
      <c r="M7" s="29" t="s">
        <v>43</v>
      </c>
      <c r="N7" s="2">
        <v>8</v>
      </c>
      <c r="O7" s="9" t="s">
        <v>44</v>
      </c>
      <c r="P7" s="2">
        <v>0</v>
      </c>
      <c r="Q7" s="2">
        <v>35</v>
      </c>
      <c r="R7" s="21">
        <f t="shared" si="0"/>
        <v>0</v>
      </c>
      <c r="S7" s="9"/>
      <c r="T7" s="9" t="s">
        <v>65</v>
      </c>
      <c r="U7" s="47" t="s">
        <v>66</v>
      </c>
      <c r="V7" s="58" t="s">
        <v>67</v>
      </c>
      <c r="W7" s="2" t="s">
        <v>45</v>
      </c>
      <c r="X7" s="2" t="s">
        <v>57</v>
      </c>
      <c r="Y7" s="34"/>
    </row>
    <row r="8" spans="1:25" s="22" customFormat="1" ht="12.75">
      <c r="A8" s="2">
        <v>5</v>
      </c>
      <c r="B8" s="2" t="s">
        <v>27</v>
      </c>
      <c r="C8" s="9" t="s">
        <v>19</v>
      </c>
      <c r="D8" s="9" t="s">
        <v>4</v>
      </c>
      <c r="E8" s="9"/>
      <c r="F8" s="9" t="s">
        <v>58</v>
      </c>
      <c r="G8" s="9" t="s">
        <v>59</v>
      </c>
      <c r="H8" s="9" t="s">
        <v>60</v>
      </c>
      <c r="I8" s="2" t="s">
        <v>61</v>
      </c>
      <c r="J8" s="20">
        <v>39378</v>
      </c>
      <c r="K8" s="2" t="s">
        <v>20</v>
      </c>
      <c r="L8" s="9" t="s">
        <v>21</v>
      </c>
      <c r="M8" s="29" t="s">
        <v>43</v>
      </c>
      <c r="N8" s="2">
        <v>10</v>
      </c>
      <c r="O8" s="9" t="s">
        <v>29</v>
      </c>
      <c r="P8" s="2">
        <v>52</v>
      </c>
      <c r="Q8" s="2">
        <v>100</v>
      </c>
      <c r="R8" s="21">
        <f t="shared" si="0"/>
        <v>0.52</v>
      </c>
      <c r="S8" s="9"/>
      <c r="T8" s="9" t="s">
        <v>68</v>
      </c>
      <c r="U8" s="47" t="s">
        <v>69</v>
      </c>
      <c r="V8" s="58" t="s">
        <v>70</v>
      </c>
      <c r="W8" s="2" t="s">
        <v>45</v>
      </c>
      <c r="X8" s="2" t="s">
        <v>53</v>
      </c>
      <c r="Y8" s="34"/>
    </row>
    <row r="9" spans="1:25" s="22" customFormat="1" ht="12.75">
      <c r="A9" s="2">
        <v>6</v>
      </c>
      <c r="B9" s="2" t="s">
        <v>27</v>
      </c>
      <c r="C9" s="9" t="s">
        <v>19</v>
      </c>
      <c r="D9" s="9" t="s">
        <v>5</v>
      </c>
      <c r="E9" s="9"/>
      <c r="F9" s="9" t="s">
        <v>74</v>
      </c>
      <c r="G9" s="9" t="s">
        <v>75</v>
      </c>
      <c r="H9" s="9" t="s">
        <v>76</v>
      </c>
      <c r="I9" s="2" t="s">
        <v>23</v>
      </c>
      <c r="J9" s="20">
        <v>40015</v>
      </c>
      <c r="K9" s="2" t="s">
        <v>20</v>
      </c>
      <c r="L9" s="9" t="s">
        <v>21</v>
      </c>
      <c r="M9" s="29" t="s">
        <v>43</v>
      </c>
      <c r="N9" s="2">
        <v>8</v>
      </c>
      <c r="O9" s="9" t="s">
        <v>44</v>
      </c>
      <c r="P9" s="2">
        <v>1</v>
      </c>
      <c r="Q9" s="2">
        <v>35</v>
      </c>
      <c r="R9" s="21">
        <f t="shared" si="0"/>
        <v>0.02857142857142857</v>
      </c>
      <c r="S9" s="9"/>
      <c r="T9" s="9" t="s">
        <v>77</v>
      </c>
      <c r="U9" s="47" t="s">
        <v>78</v>
      </c>
      <c r="V9" s="58" t="s">
        <v>79</v>
      </c>
      <c r="W9" s="2" t="s">
        <v>45</v>
      </c>
      <c r="X9" s="2" t="s">
        <v>80</v>
      </c>
      <c r="Y9" s="34"/>
    </row>
    <row r="10" spans="1:25" s="22" customFormat="1" ht="12.75">
      <c r="A10" s="2">
        <f>A9+1</f>
        <v>7</v>
      </c>
      <c r="B10" s="2" t="s">
        <v>27</v>
      </c>
      <c r="C10" s="9" t="s">
        <v>19</v>
      </c>
      <c r="D10" s="9" t="s">
        <v>6</v>
      </c>
      <c r="E10" s="9"/>
      <c r="F10" s="9" t="s">
        <v>39</v>
      </c>
      <c r="G10" s="9" t="s">
        <v>40</v>
      </c>
      <c r="H10" s="9" t="s">
        <v>41</v>
      </c>
      <c r="I10" s="2" t="s">
        <v>42</v>
      </c>
      <c r="J10" s="20">
        <v>40721</v>
      </c>
      <c r="K10" s="2" t="s">
        <v>20</v>
      </c>
      <c r="L10" s="9" t="s">
        <v>21</v>
      </c>
      <c r="M10" s="29" t="s">
        <v>43</v>
      </c>
      <c r="N10" s="2">
        <v>7</v>
      </c>
      <c r="O10" s="9" t="s">
        <v>29</v>
      </c>
      <c r="P10" s="2">
        <v>56</v>
      </c>
      <c r="Q10" s="2">
        <v>100</v>
      </c>
      <c r="R10" s="21">
        <f t="shared" si="0"/>
        <v>0.56</v>
      </c>
      <c r="S10" s="2"/>
      <c r="T10" s="9" t="s">
        <v>62</v>
      </c>
      <c r="U10" s="47" t="s">
        <v>63</v>
      </c>
      <c r="V10" s="58" t="s">
        <v>64</v>
      </c>
      <c r="W10" s="2" t="s">
        <v>45</v>
      </c>
      <c r="X10" s="2" t="s">
        <v>81</v>
      </c>
      <c r="Y10" s="34"/>
    </row>
    <row r="11" spans="1:25" s="22" customFormat="1" ht="12.75">
      <c r="A11" s="2">
        <f>A10+1</f>
        <v>8</v>
      </c>
      <c r="B11" s="2" t="s">
        <v>27</v>
      </c>
      <c r="C11" s="9" t="s">
        <v>19</v>
      </c>
      <c r="D11" s="9" t="s">
        <v>25</v>
      </c>
      <c r="E11" s="9"/>
      <c r="F11" s="9" t="s">
        <v>82</v>
      </c>
      <c r="G11" s="9" t="s">
        <v>51</v>
      </c>
      <c r="H11" s="9" t="s">
        <v>52</v>
      </c>
      <c r="I11" s="2" t="s">
        <v>23</v>
      </c>
      <c r="J11" s="20">
        <v>39742</v>
      </c>
      <c r="K11" s="2" t="s">
        <v>20</v>
      </c>
      <c r="L11" s="9" t="s">
        <v>21</v>
      </c>
      <c r="M11" s="29" t="s">
        <v>43</v>
      </c>
      <c r="N11" s="2">
        <v>7</v>
      </c>
      <c r="O11" s="9" t="s">
        <v>29</v>
      </c>
      <c r="P11" s="2">
        <v>99</v>
      </c>
      <c r="Q11" s="2">
        <v>192</v>
      </c>
      <c r="R11" s="21">
        <f t="shared" si="0"/>
        <v>0.515625</v>
      </c>
      <c r="S11" s="2"/>
      <c r="T11" s="9" t="s">
        <v>88</v>
      </c>
      <c r="U11" s="47" t="s">
        <v>89</v>
      </c>
      <c r="V11" s="58" t="s">
        <v>90</v>
      </c>
      <c r="W11" s="2" t="s">
        <v>45</v>
      </c>
      <c r="X11" s="2" t="s">
        <v>94</v>
      </c>
      <c r="Y11" s="34"/>
    </row>
    <row r="12" spans="1:25" s="22" customFormat="1" ht="12.75">
      <c r="A12" s="2">
        <v>9</v>
      </c>
      <c r="B12" s="2" t="s">
        <v>27</v>
      </c>
      <c r="C12" s="9" t="s">
        <v>19</v>
      </c>
      <c r="D12" s="9" t="s">
        <v>25</v>
      </c>
      <c r="E12" s="9"/>
      <c r="F12" s="9" t="s">
        <v>83</v>
      </c>
      <c r="G12" s="9" t="s">
        <v>84</v>
      </c>
      <c r="H12" s="9" t="s">
        <v>49</v>
      </c>
      <c r="I12" s="2" t="s">
        <v>85</v>
      </c>
      <c r="J12" s="20">
        <v>39073</v>
      </c>
      <c r="K12" s="2" t="s">
        <v>20</v>
      </c>
      <c r="L12" s="9" t="s">
        <v>21</v>
      </c>
      <c r="M12" s="29" t="s">
        <v>43</v>
      </c>
      <c r="N12" s="2">
        <v>10</v>
      </c>
      <c r="O12" s="9" t="s">
        <v>29</v>
      </c>
      <c r="P12" s="2">
        <v>118</v>
      </c>
      <c r="Q12" s="2">
        <v>196</v>
      </c>
      <c r="R12" s="21">
        <f t="shared" si="0"/>
        <v>0.6020408163265306</v>
      </c>
      <c r="S12" s="2"/>
      <c r="T12" s="9" t="s">
        <v>91</v>
      </c>
      <c r="U12" s="47" t="s">
        <v>92</v>
      </c>
      <c r="V12" s="58" t="s">
        <v>93</v>
      </c>
      <c r="W12" s="2" t="s">
        <v>45</v>
      </c>
      <c r="X12" s="2" t="s">
        <v>94</v>
      </c>
      <c r="Y12" s="34"/>
    </row>
    <row r="13" spans="1:25" s="22" customFormat="1" ht="12.75">
      <c r="A13" s="2">
        <v>10</v>
      </c>
      <c r="B13" s="2" t="s">
        <v>27</v>
      </c>
      <c r="C13" s="9" t="s">
        <v>19</v>
      </c>
      <c r="D13" s="9" t="s">
        <v>25</v>
      </c>
      <c r="E13" s="9"/>
      <c r="F13" s="9" t="s">
        <v>86</v>
      </c>
      <c r="G13" s="9" t="s">
        <v>87</v>
      </c>
      <c r="H13" s="9" t="s">
        <v>49</v>
      </c>
      <c r="I13" s="2" t="s">
        <v>85</v>
      </c>
      <c r="J13" s="20">
        <v>39069</v>
      </c>
      <c r="K13" s="2" t="s">
        <v>20</v>
      </c>
      <c r="L13" s="9" t="s">
        <v>21</v>
      </c>
      <c r="M13" s="29" t="s">
        <v>43</v>
      </c>
      <c r="N13" s="2">
        <v>10</v>
      </c>
      <c r="O13" s="9" t="s">
        <v>29</v>
      </c>
      <c r="P13" s="2">
        <v>109</v>
      </c>
      <c r="Q13" s="2">
        <v>196</v>
      </c>
      <c r="R13" s="21">
        <f t="shared" si="0"/>
        <v>0.5561224489795918</v>
      </c>
      <c r="S13" s="2"/>
      <c r="T13" s="9" t="s">
        <v>71</v>
      </c>
      <c r="U13" s="47" t="s">
        <v>72</v>
      </c>
      <c r="V13" s="58" t="s">
        <v>73</v>
      </c>
      <c r="W13" s="2" t="s">
        <v>45</v>
      </c>
      <c r="X13" s="2" t="s">
        <v>94</v>
      </c>
      <c r="Y13" s="34"/>
    </row>
    <row r="14" spans="1:25" s="22" customFormat="1" ht="12.75">
      <c r="A14" s="2">
        <v>11</v>
      </c>
      <c r="B14" s="2" t="s">
        <v>27</v>
      </c>
      <c r="C14" s="9" t="s">
        <v>19</v>
      </c>
      <c r="D14" s="9" t="s">
        <v>7</v>
      </c>
      <c r="E14" s="9"/>
      <c r="F14" s="9" t="s">
        <v>39</v>
      </c>
      <c r="G14" s="9" t="s">
        <v>40</v>
      </c>
      <c r="H14" s="9" t="s">
        <v>41</v>
      </c>
      <c r="I14" s="2" t="s">
        <v>42</v>
      </c>
      <c r="J14" s="20">
        <v>40721</v>
      </c>
      <c r="K14" s="2" t="s">
        <v>20</v>
      </c>
      <c r="L14" s="9" t="s">
        <v>21</v>
      </c>
      <c r="M14" s="29" t="s">
        <v>43</v>
      </c>
      <c r="N14" s="2">
        <v>7</v>
      </c>
      <c r="O14" s="9" t="s">
        <v>29</v>
      </c>
      <c r="P14" s="2">
        <v>34</v>
      </c>
      <c r="Q14" s="2">
        <v>60</v>
      </c>
      <c r="R14" s="21">
        <f>P14/Q14</f>
        <v>0.5666666666666667</v>
      </c>
      <c r="S14" s="2"/>
      <c r="T14" s="54" t="s">
        <v>62</v>
      </c>
      <c r="U14" s="54" t="s">
        <v>63</v>
      </c>
      <c r="V14" s="54" t="s">
        <v>64</v>
      </c>
      <c r="W14" s="54" t="s">
        <v>45</v>
      </c>
      <c r="X14" s="54" t="s">
        <v>53</v>
      </c>
      <c r="Y14" s="34"/>
    </row>
    <row r="15" spans="1:24" ht="12.75">
      <c r="A15" s="2">
        <v>12</v>
      </c>
      <c r="B15" s="2" t="s">
        <v>27</v>
      </c>
      <c r="C15" s="9" t="s">
        <v>19</v>
      </c>
      <c r="D15" s="9" t="s">
        <v>7</v>
      </c>
      <c r="E15" s="9"/>
      <c r="F15" s="9" t="s">
        <v>82</v>
      </c>
      <c r="G15" s="9" t="s">
        <v>51</v>
      </c>
      <c r="H15" s="9" t="s">
        <v>52</v>
      </c>
      <c r="I15" s="2" t="s">
        <v>23</v>
      </c>
      <c r="J15" s="20">
        <v>39742</v>
      </c>
      <c r="K15" s="2" t="s">
        <v>20</v>
      </c>
      <c r="L15" s="9" t="s">
        <v>21</v>
      </c>
      <c r="M15" s="29" t="s">
        <v>43</v>
      </c>
      <c r="N15" s="2">
        <v>7</v>
      </c>
      <c r="O15" s="9" t="s">
        <v>29</v>
      </c>
      <c r="P15" s="2">
        <v>34</v>
      </c>
      <c r="Q15" s="2">
        <v>60</v>
      </c>
      <c r="R15" s="21">
        <f>P15/Q15</f>
        <v>0.5666666666666667</v>
      </c>
      <c r="S15" s="2"/>
      <c r="T15" s="54" t="s">
        <v>88</v>
      </c>
      <c r="U15" s="54" t="s">
        <v>89</v>
      </c>
      <c r="V15" s="54" t="s">
        <v>90</v>
      </c>
      <c r="W15" s="54" t="s">
        <v>45</v>
      </c>
      <c r="X15" s="54" t="s">
        <v>53</v>
      </c>
    </row>
    <row r="16" spans="1:25" s="22" customFormat="1" ht="12.75">
      <c r="A16" s="2">
        <v>13</v>
      </c>
      <c r="B16" s="2" t="s">
        <v>27</v>
      </c>
      <c r="C16" s="9" t="s">
        <v>19</v>
      </c>
      <c r="D16" s="9" t="s">
        <v>7</v>
      </c>
      <c r="E16" s="9"/>
      <c r="F16" s="9" t="s">
        <v>54</v>
      </c>
      <c r="G16" s="9" t="s">
        <v>55</v>
      </c>
      <c r="H16" s="9" t="s">
        <v>56</v>
      </c>
      <c r="I16" s="2" t="s">
        <v>42</v>
      </c>
      <c r="J16" s="20">
        <v>39801</v>
      </c>
      <c r="K16" s="2" t="s">
        <v>20</v>
      </c>
      <c r="L16" s="9" t="s">
        <v>21</v>
      </c>
      <c r="M16" s="29" t="s">
        <v>43</v>
      </c>
      <c r="N16" s="2">
        <v>8</v>
      </c>
      <c r="O16" s="9" t="s">
        <v>44</v>
      </c>
      <c r="P16" s="2">
        <v>19</v>
      </c>
      <c r="Q16" s="2">
        <v>60</v>
      </c>
      <c r="R16" s="21">
        <f t="shared" si="0"/>
        <v>0.31666666666666665</v>
      </c>
      <c r="S16" s="2"/>
      <c r="T16" s="54" t="s">
        <v>65</v>
      </c>
      <c r="U16" s="54" t="s">
        <v>66</v>
      </c>
      <c r="V16" s="54" t="s">
        <v>67</v>
      </c>
      <c r="W16" s="54" t="s">
        <v>45</v>
      </c>
      <c r="X16" s="54" t="s">
        <v>57</v>
      </c>
      <c r="Y16" s="34"/>
    </row>
    <row r="17" spans="1:25" s="22" customFormat="1" ht="12.75">
      <c r="A17" s="2">
        <v>14</v>
      </c>
      <c r="B17" s="2" t="s">
        <v>27</v>
      </c>
      <c r="C17" s="9" t="s">
        <v>19</v>
      </c>
      <c r="D17" s="9" t="s">
        <v>7</v>
      </c>
      <c r="E17" s="9"/>
      <c r="F17" s="54" t="s">
        <v>95</v>
      </c>
      <c r="G17" s="54" t="s">
        <v>96</v>
      </c>
      <c r="H17" s="4" t="s">
        <v>97</v>
      </c>
      <c r="I17" s="2" t="s">
        <v>42</v>
      </c>
      <c r="J17" s="51">
        <v>39648</v>
      </c>
      <c r="K17" s="2" t="s">
        <v>20</v>
      </c>
      <c r="L17" s="9" t="s">
        <v>21</v>
      </c>
      <c r="M17" s="29" t="s">
        <v>43</v>
      </c>
      <c r="N17" s="2">
        <v>9</v>
      </c>
      <c r="O17" s="9" t="s">
        <v>44</v>
      </c>
      <c r="P17" s="2">
        <v>13</v>
      </c>
      <c r="Q17" s="2">
        <v>70</v>
      </c>
      <c r="R17" s="21">
        <f t="shared" si="0"/>
        <v>0.18571428571428572</v>
      </c>
      <c r="S17" s="2"/>
      <c r="T17" s="54" t="s">
        <v>98</v>
      </c>
      <c r="U17" s="54" t="s">
        <v>99</v>
      </c>
      <c r="V17" s="54" t="s">
        <v>100</v>
      </c>
      <c r="W17" s="54" t="s">
        <v>45</v>
      </c>
      <c r="X17" s="54" t="s">
        <v>57</v>
      </c>
      <c r="Y17" s="34"/>
    </row>
    <row r="18" spans="1:24" ht="12.75">
      <c r="A18" s="2">
        <v>15</v>
      </c>
      <c r="B18" s="2" t="s">
        <v>27</v>
      </c>
      <c r="C18" s="9" t="s">
        <v>19</v>
      </c>
      <c r="D18" s="9" t="s">
        <v>7</v>
      </c>
      <c r="E18" s="9"/>
      <c r="F18" s="9" t="s">
        <v>58</v>
      </c>
      <c r="G18" s="9" t="s">
        <v>59</v>
      </c>
      <c r="H18" s="9" t="s">
        <v>60</v>
      </c>
      <c r="I18" s="2" t="s">
        <v>61</v>
      </c>
      <c r="J18" s="20">
        <v>39378</v>
      </c>
      <c r="K18" s="2" t="s">
        <v>20</v>
      </c>
      <c r="L18" s="9" t="s">
        <v>21</v>
      </c>
      <c r="M18" s="29" t="s">
        <v>43</v>
      </c>
      <c r="N18" s="2">
        <v>10</v>
      </c>
      <c r="O18" s="9" t="s">
        <v>44</v>
      </c>
      <c r="P18" s="2">
        <v>23.5</v>
      </c>
      <c r="Q18" s="2">
        <v>95</v>
      </c>
      <c r="R18" s="21">
        <f t="shared" si="0"/>
        <v>0.24736842105263157</v>
      </c>
      <c r="S18" s="2"/>
      <c r="T18" s="54" t="s">
        <v>68</v>
      </c>
      <c r="U18" s="54" t="s">
        <v>69</v>
      </c>
      <c r="V18" s="54" t="s">
        <v>70</v>
      </c>
      <c r="W18" s="54" t="s">
        <v>45</v>
      </c>
      <c r="X18" s="54" t="s">
        <v>53</v>
      </c>
    </row>
    <row r="19" spans="1:25" s="22" customFormat="1" ht="12.75">
      <c r="A19" s="2">
        <v>16</v>
      </c>
      <c r="B19" s="2" t="s">
        <v>27</v>
      </c>
      <c r="C19" s="9" t="s">
        <v>19</v>
      </c>
      <c r="D19" s="9" t="s">
        <v>7</v>
      </c>
      <c r="E19" s="9"/>
      <c r="F19" s="9" t="s">
        <v>86</v>
      </c>
      <c r="G19" s="9" t="s">
        <v>87</v>
      </c>
      <c r="H19" s="9" t="s">
        <v>49</v>
      </c>
      <c r="I19" s="2" t="s">
        <v>85</v>
      </c>
      <c r="J19" s="20">
        <v>39069</v>
      </c>
      <c r="K19" s="2" t="s">
        <v>20</v>
      </c>
      <c r="L19" s="9" t="s">
        <v>21</v>
      </c>
      <c r="M19" s="29" t="s">
        <v>43</v>
      </c>
      <c r="N19" s="2">
        <v>10</v>
      </c>
      <c r="O19" s="9" t="s">
        <v>44</v>
      </c>
      <c r="P19" s="2">
        <v>26.5</v>
      </c>
      <c r="Q19" s="2">
        <v>95</v>
      </c>
      <c r="R19" s="21">
        <f t="shared" si="0"/>
        <v>0.2789473684210526</v>
      </c>
      <c r="S19" s="2"/>
      <c r="T19" s="54" t="s">
        <v>71</v>
      </c>
      <c r="U19" s="54" t="s">
        <v>72</v>
      </c>
      <c r="V19" s="54" t="s">
        <v>73</v>
      </c>
      <c r="W19" s="54" t="s">
        <v>45</v>
      </c>
      <c r="X19" s="54" t="s">
        <v>53</v>
      </c>
      <c r="Y19" s="34"/>
    </row>
    <row r="20" spans="1:25" s="22" customFormat="1" ht="12.75">
      <c r="A20" s="2">
        <v>17</v>
      </c>
      <c r="B20" s="2" t="s">
        <v>27</v>
      </c>
      <c r="C20" s="9" t="s">
        <v>19</v>
      </c>
      <c r="D20" s="9" t="s">
        <v>28</v>
      </c>
      <c r="E20" s="52" t="s">
        <v>101</v>
      </c>
      <c r="F20" s="54" t="s">
        <v>102</v>
      </c>
      <c r="G20" s="54" t="s">
        <v>103</v>
      </c>
      <c r="H20" s="54" t="s">
        <v>104</v>
      </c>
      <c r="I20" s="54" t="s">
        <v>85</v>
      </c>
      <c r="J20" s="55">
        <v>40304</v>
      </c>
      <c r="K20" s="2" t="s">
        <v>20</v>
      </c>
      <c r="L20" s="9" t="s">
        <v>21</v>
      </c>
      <c r="M20" s="29" t="s">
        <v>43</v>
      </c>
      <c r="N20" s="2">
        <v>7</v>
      </c>
      <c r="O20" s="9" t="s">
        <v>44</v>
      </c>
      <c r="P20" s="2">
        <v>13</v>
      </c>
      <c r="Q20" s="2">
        <v>100</v>
      </c>
      <c r="R20" s="21">
        <f t="shared" si="0"/>
        <v>0.13</v>
      </c>
      <c r="S20" s="2"/>
      <c r="T20" s="54" t="s">
        <v>106</v>
      </c>
      <c r="U20" s="54" t="s">
        <v>107</v>
      </c>
      <c r="V20" s="54" t="s">
        <v>108</v>
      </c>
      <c r="W20" s="54" t="s">
        <v>45</v>
      </c>
      <c r="X20" s="54" t="s">
        <v>112</v>
      </c>
      <c r="Y20" s="34"/>
    </row>
    <row r="21" spans="1:24" ht="12.75">
      <c r="A21" s="2">
        <v>18</v>
      </c>
      <c r="B21" s="2" t="s">
        <v>27</v>
      </c>
      <c r="C21" s="9" t="s">
        <v>19</v>
      </c>
      <c r="D21" s="9" t="s">
        <v>28</v>
      </c>
      <c r="E21" s="52" t="s">
        <v>101</v>
      </c>
      <c r="F21" s="54" t="s">
        <v>86</v>
      </c>
      <c r="G21" s="54" t="s">
        <v>105</v>
      </c>
      <c r="H21" s="54" t="s">
        <v>49</v>
      </c>
      <c r="I21" s="54" t="s">
        <v>85</v>
      </c>
      <c r="J21" s="55">
        <v>40003</v>
      </c>
      <c r="K21" s="2" t="s">
        <v>20</v>
      </c>
      <c r="L21" s="9" t="s">
        <v>21</v>
      </c>
      <c r="M21" s="29" t="s">
        <v>43</v>
      </c>
      <c r="N21" s="50">
        <v>8</v>
      </c>
      <c r="O21" s="9" t="s">
        <v>44</v>
      </c>
      <c r="P21" s="56">
        <v>13</v>
      </c>
      <c r="Q21" s="56">
        <v>100</v>
      </c>
      <c r="R21" s="21">
        <f t="shared" si="0"/>
        <v>0.13</v>
      </c>
      <c r="S21" s="2"/>
      <c r="T21" s="54" t="s">
        <v>109</v>
      </c>
      <c r="U21" s="54" t="s">
        <v>110</v>
      </c>
      <c r="V21" s="54" t="s">
        <v>111</v>
      </c>
      <c r="W21" s="54" t="s">
        <v>45</v>
      </c>
      <c r="X21" s="54" t="s">
        <v>112</v>
      </c>
    </row>
    <row r="22" spans="1:25" s="25" customFormat="1" ht="12.75">
      <c r="A22" s="2">
        <v>19</v>
      </c>
      <c r="B22" s="2" t="s">
        <v>27</v>
      </c>
      <c r="C22" s="9" t="s">
        <v>19</v>
      </c>
      <c r="D22" s="10" t="s">
        <v>13</v>
      </c>
      <c r="E22" s="53"/>
      <c r="F22" s="54" t="s">
        <v>86</v>
      </c>
      <c r="G22" s="54" t="s">
        <v>105</v>
      </c>
      <c r="H22" s="54" t="s">
        <v>49</v>
      </c>
      <c r="I22" s="54" t="s">
        <v>85</v>
      </c>
      <c r="J22" s="55">
        <v>40003</v>
      </c>
      <c r="K22" s="2" t="s">
        <v>20</v>
      </c>
      <c r="L22" s="9" t="s">
        <v>21</v>
      </c>
      <c r="M22" s="29" t="s">
        <v>43</v>
      </c>
      <c r="N22" s="46">
        <v>8</v>
      </c>
      <c r="O22" s="10" t="s">
        <v>29</v>
      </c>
      <c r="P22" s="46">
        <v>164</v>
      </c>
      <c r="Q22" s="46">
        <v>211</v>
      </c>
      <c r="R22" s="21">
        <f t="shared" si="0"/>
        <v>0.7772511848341233</v>
      </c>
      <c r="S22" s="23"/>
      <c r="T22" s="54" t="s">
        <v>114</v>
      </c>
      <c r="U22" s="54" t="s">
        <v>110</v>
      </c>
      <c r="V22" s="54" t="s">
        <v>111</v>
      </c>
      <c r="W22" s="54" t="s">
        <v>45</v>
      </c>
      <c r="X22" s="23" t="s">
        <v>94</v>
      </c>
      <c r="Y22" s="35"/>
    </row>
    <row r="23" spans="1:24" ht="12.75">
      <c r="A23" s="2">
        <v>20</v>
      </c>
      <c r="B23" s="2" t="s">
        <v>27</v>
      </c>
      <c r="C23" s="9" t="s">
        <v>19</v>
      </c>
      <c r="D23" s="10" t="s">
        <v>13</v>
      </c>
      <c r="E23" s="57"/>
      <c r="F23" s="54" t="s">
        <v>102</v>
      </c>
      <c r="G23" s="54" t="s">
        <v>113</v>
      </c>
      <c r="H23" s="54" t="s">
        <v>104</v>
      </c>
      <c r="I23" s="54" t="s">
        <v>85</v>
      </c>
      <c r="J23" s="55">
        <v>39578</v>
      </c>
      <c r="K23" s="2" t="s">
        <v>20</v>
      </c>
      <c r="L23" s="9" t="s">
        <v>21</v>
      </c>
      <c r="M23" s="29" t="s">
        <v>43</v>
      </c>
      <c r="N23" s="46">
        <v>9</v>
      </c>
      <c r="O23" s="4" t="s">
        <v>44</v>
      </c>
      <c r="P23" s="46">
        <v>121</v>
      </c>
      <c r="Q23" s="46">
        <v>224</v>
      </c>
      <c r="R23" s="21">
        <f t="shared" si="0"/>
        <v>0.5401785714285714</v>
      </c>
      <c r="S23" s="23"/>
      <c r="T23" s="54" t="s">
        <v>115</v>
      </c>
      <c r="U23" s="54" t="s">
        <v>116</v>
      </c>
      <c r="V23" s="54" t="s">
        <v>117</v>
      </c>
      <c r="W23" s="54" t="s">
        <v>45</v>
      </c>
      <c r="X23" s="54" t="s">
        <v>94</v>
      </c>
    </row>
    <row r="24" spans="1:24" ht="12.75">
      <c r="A24" s="2">
        <v>21</v>
      </c>
      <c r="B24" s="2" t="s">
        <v>27</v>
      </c>
      <c r="C24" s="9" t="s">
        <v>19</v>
      </c>
      <c r="D24" s="10" t="s">
        <v>13</v>
      </c>
      <c r="E24" s="57"/>
      <c r="F24" s="9" t="s">
        <v>86</v>
      </c>
      <c r="G24" s="9" t="s">
        <v>87</v>
      </c>
      <c r="H24" s="9" t="s">
        <v>49</v>
      </c>
      <c r="I24" s="2" t="s">
        <v>85</v>
      </c>
      <c r="J24" s="20">
        <v>39069</v>
      </c>
      <c r="K24" s="2" t="s">
        <v>20</v>
      </c>
      <c r="L24" s="9" t="s">
        <v>21</v>
      </c>
      <c r="M24" s="29" t="s">
        <v>43</v>
      </c>
      <c r="N24" s="46">
        <v>10</v>
      </c>
      <c r="O24" s="4" t="s">
        <v>44</v>
      </c>
      <c r="P24" s="46">
        <v>129</v>
      </c>
      <c r="Q24" s="46">
        <v>224</v>
      </c>
      <c r="R24" s="21">
        <f t="shared" si="0"/>
        <v>0.5758928571428571</v>
      </c>
      <c r="S24" s="23"/>
      <c r="T24" s="54" t="s">
        <v>71</v>
      </c>
      <c r="U24" s="54" t="s">
        <v>72</v>
      </c>
      <c r="V24" s="54" t="s">
        <v>73</v>
      </c>
      <c r="W24" s="54" t="s">
        <v>45</v>
      </c>
      <c r="X24" s="54" t="s">
        <v>94</v>
      </c>
    </row>
    <row r="25" spans="1:25" s="25" customFormat="1" ht="12.75">
      <c r="A25" s="2"/>
      <c r="B25" s="2"/>
      <c r="C25" s="9"/>
      <c r="D25" s="10"/>
      <c r="E25" s="10"/>
      <c r="F25" s="23"/>
      <c r="G25" s="23"/>
      <c r="H25" s="23"/>
      <c r="I25" s="23"/>
      <c r="J25" s="24"/>
      <c r="K25" s="23"/>
      <c r="L25" s="10"/>
      <c r="M25" s="30"/>
      <c r="N25" s="23"/>
      <c r="O25" s="10"/>
      <c r="P25" s="46"/>
      <c r="Q25" s="46"/>
      <c r="R25" s="21" t="e">
        <f t="shared" si="0"/>
        <v>#DIV/0!</v>
      </c>
      <c r="S25" s="23"/>
      <c r="T25" s="10"/>
      <c r="U25" s="44"/>
      <c r="V25" s="10"/>
      <c r="W25" s="23"/>
      <c r="X25" s="23"/>
      <c r="Y25" s="35"/>
    </row>
    <row r="26" spans="1:25" s="25" customFormat="1" ht="12.75">
      <c r="A26" s="2">
        <f>A25+1</f>
        <v>1</v>
      </c>
      <c r="B26" s="2"/>
      <c r="C26" s="9"/>
      <c r="D26" s="10"/>
      <c r="E26" s="10"/>
      <c r="F26" s="23"/>
      <c r="G26" s="23"/>
      <c r="H26" s="23"/>
      <c r="I26" s="23"/>
      <c r="J26" s="24"/>
      <c r="K26" s="23"/>
      <c r="L26" s="10"/>
      <c r="M26" s="30"/>
      <c r="N26" s="23"/>
      <c r="O26" s="10"/>
      <c r="P26" s="23"/>
      <c r="Q26" s="23"/>
      <c r="R26" s="21" t="e">
        <f t="shared" si="0"/>
        <v>#DIV/0!</v>
      </c>
      <c r="S26" s="23"/>
      <c r="T26" s="10"/>
      <c r="U26" s="44"/>
      <c r="V26" s="10"/>
      <c r="W26" s="23"/>
      <c r="X26" s="23"/>
      <c r="Y26" s="35"/>
    </row>
    <row r="27" spans="1:25" s="25" customFormat="1" ht="12.75">
      <c r="A27" s="2">
        <f>A26+1</f>
        <v>2</v>
      </c>
      <c r="B27" s="2"/>
      <c r="C27" s="9"/>
      <c r="D27" s="10"/>
      <c r="E27" s="10"/>
      <c r="F27" s="23"/>
      <c r="G27" s="23"/>
      <c r="H27" s="23"/>
      <c r="I27" s="23"/>
      <c r="J27" s="24"/>
      <c r="K27" s="23"/>
      <c r="L27" s="10"/>
      <c r="M27" s="30"/>
      <c r="N27" s="23"/>
      <c r="O27" s="10"/>
      <c r="P27" s="23"/>
      <c r="Q27" s="23"/>
      <c r="R27" s="21" t="e">
        <f t="shared" si="0"/>
        <v>#DIV/0!</v>
      </c>
      <c r="S27" s="23"/>
      <c r="T27" s="10"/>
      <c r="U27" s="44"/>
      <c r="V27" s="10"/>
      <c r="W27" s="23"/>
      <c r="X27" s="23"/>
      <c r="Y27" s="35"/>
    </row>
    <row r="28" spans="3:22" s="25" customFormat="1" ht="12.75">
      <c r="C28" s="8"/>
      <c r="D28" s="8"/>
      <c r="E28" s="8"/>
      <c r="J28" s="26"/>
      <c r="L28" s="8"/>
      <c r="M28" s="31"/>
      <c r="O28" s="8"/>
      <c r="R28" s="27"/>
      <c r="T28" s="8"/>
      <c r="U28" s="45"/>
      <c r="V28" s="8"/>
    </row>
    <row r="29" spans="3:22" s="25" customFormat="1" ht="12.75">
      <c r="C29" s="8"/>
      <c r="D29" s="8"/>
      <c r="E29" s="8"/>
      <c r="J29" s="26"/>
      <c r="L29" s="8"/>
      <c r="M29" s="31"/>
      <c r="O29" s="8"/>
      <c r="R29" s="27"/>
      <c r="T29" s="8"/>
      <c r="U29" s="45"/>
      <c r="V29" s="8"/>
    </row>
    <row r="30" spans="3:22" s="25" customFormat="1" ht="12.75">
      <c r="C30" s="8"/>
      <c r="D30" s="8"/>
      <c r="E30" s="8"/>
      <c r="J30" s="26"/>
      <c r="L30" s="8"/>
      <c r="M30" s="31"/>
      <c r="O30" s="8"/>
      <c r="R30" s="27"/>
      <c r="T30" s="8"/>
      <c r="U30" s="45"/>
      <c r="V30" s="8"/>
    </row>
    <row r="31" spans="3:22" s="25" customFormat="1" ht="12.75">
      <c r="C31" s="8"/>
      <c r="D31" s="8"/>
      <c r="E31" s="8"/>
      <c r="J31" s="26"/>
      <c r="L31" s="8"/>
      <c r="M31" s="31"/>
      <c r="O31" s="8"/>
      <c r="R31" s="27"/>
      <c r="T31" s="8"/>
      <c r="U31" s="45"/>
      <c r="V31" s="8"/>
    </row>
    <row r="32" spans="3:22" s="25" customFormat="1" ht="12.75">
      <c r="C32" s="8"/>
      <c r="D32" s="8"/>
      <c r="E32" s="8"/>
      <c r="J32" s="26"/>
      <c r="L32" s="8"/>
      <c r="M32" s="31"/>
      <c r="O32" s="8"/>
      <c r="R32" s="27"/>
      <c r="T32" s="8"/>
      <c r="U32" s="45"/>
      <c r="V32" s="8"/>
    </row>
    <row r="33" spans="3:22" s="25" customFormat="1" ht="12.75">
      <c r="C33" s="8"/>
      <c r="D33" s="8"/>
      <c r="E33" s="8"/>
      <c r="J33" s="26"/>
      <c r="L33" s="8"/>
      <c r="M33" s="31"/>
      <c r="O33" s="8"/>
      <c r="R33" s="27"/>
      <c r="T33" s="8"/>
      <c r="U33" s="45"/>
      <c r="V33" s="8"/>
    </row>
    <row r="34" spans="3:22" s="25" customFormat="1" ht="12.75">
      <c r="C34" s="8"/>
      <c r="D34" s="8"/>
      <c r="E34" s="8"/>
      <c r="J34" s="26"/>
      <c r="L34" s="8"/>
      <c r="M34" s="31"/>
      <c r="O34" s="8"/>
      <c r="R34" s="27"/>
      <c r="T34" s="8"/>
      <c r="U34" s="45"/>
      <c r="V34" s="8"/>
    </row>
    <row r="35" spans="3:22" s="25" customFormat="1" ht="12.75">
      <c r="C35" s="8"/>
      <c r="D35" s="8"/>
      <c r="E35" s="8"/>
      <c r="J35" s="26"/>
      <c r="L35" s="8"/>
      <c r="M35" s="31"/>
      <c r="O35" s="8"/>
      <c r="R35" s="27"/>
      <c r="T35" s="8"/>
      <c r="U35" s="45"/>
      <c r="V35" s="8"/>
    </row>
    <row r="36" spans="3:22" s="25" customFormat="1" ht="12.75">
      <c r="C36" s="8"/>
      <c r="D36" s="8"/>
      <c r="E36" s="8"/>
      <c r="J36" s="26"/>
      <c r="L36" s="8"/>
      <c r="M36" s="31"/>
      <c r="O36" s="8"/>
      <c r="R36" s="27"/>
      <c r="T36" s="8"/>
      <c r="U36" s="45"/>
      <c r="V36" s="8"/>
    </row>
    <row r="37" spans="3:22" s="25" customFormat="1" ht="12.75">
      <c r="C37" s="8"/>
      <c r="D37" s="8"/>
      <c r="E37" s="8"/>
      <c r="J37" s="26"/>
      <c r="L37" s="8"/>
      <c r="M37" s="31"/>
      <c r="O37" s="8"/>
      <c r="R37" s="27"/>
      <c r="T37" s="8"/>
      <c r="U37" s="45"/>
      <c r="V37" s="8"/>
    </row>
    <row r="38" spans="3:22" s="25" customFormat="1" ht="12.75">
      <c r="C38" s="8"/>
      <c r="D38" s="8"/>
      <c r="E38" s="8"/>
      <c r="J38" s="26"/>
      <c r="L38" s="8"/>
      <c r="M38" s="31"/>
      <c r="O38" s="8"/>
      <c r="R38" s="27"/>
      <c r="T38" s="8"/>
      <c r="U38" s="45"/>
      <c r="V38" s="8"/>
    </row>
    <row r="39" spans="3:22" s="25" customFormat="1" ht="12.75">
      <c r="C39" s="8"/>
      <c r="D39" s="8"/>
      <c r="E39" s="8"/>
      <c r="J39" s="26"/>
      <c r="L39" s="8"/>
      <c r="M39" s="31"/>
      <c r="O39" s="8"/>
      <c r="R39" s="27"/>
      <c r="T39" s="8"/>
      <c r="U39" s="45"/>
      <c r="V39" s="8"/>
    </row>
    <row r="40" spans="3:22" s="25" customFormat="1" ht="12.75">
      <c r="C40" s="8"/>
      <c r="D40" s="8"/>
      <c r="E40" s="8"/>
      <c r="J40" s="26"/>
      <c r="L40" s="8"/>
      <c r="M40" s="31"/>
      <c r="O40" s="8"/>
      <c r="R40" s="27"/>
      <c r="T40" s="8"/>
      <c r="U40" s="45"/>
      <c r="V40" s="8"/>
    </row>
    <row r="41" spans="3:22" s="25" customFormat="1" ht="12.75">
      <c r="C41" s="8"/>
      <c r="D41" s="8"/>
      <c r="E41" s="8"/>
      <c r="J41" s="26"/>
      <c r="L41" s="8"/>
      <c r="M41" s="31"/>
      <c r="O41" s="8"/>
      <c r="R41" s="27"/>
      <c r="T41" s="8"/>
      <c r="U41" s="45"/>
      <c r="V41" s="8"/>
    </row>
    <row r="42" spans="3:22" s="25" customFormat="1" ht="12.75">
      <c r="C42" s="8"/>
      <c r="D42" s="8"/>
      <c r="E42" s="8"/>
      <c r="J42" s="26"/>
      <c r="L42" s="8"/>
      <c r="M42" s="31"/>
      <c r="O42" s="8"/>
      <c r="R42" s="27"/>
      <c r="T42" s="8"/>
      <c r="U42" s="45"/>
      <c r="V42" s="8"/>
    </row>
    <row r="43" spans="3:22" s="25" customFormat="1" ht="12.75">
      <c r="C43" s="8"/>
      <c r="D43" s="8"/>
      <c r="E43" s="8"/>
      <c r="J43" s="26"/>
      <c r="L43" s="8"/>
      <c r="M43" s="31"/>
      <c r="O43" s="8"/>
      <c r="R43" s="27"/>
      <c r="T43" s="8"/>
      <c r="U43" s="45"/>
      <c r="V43" s="8"/>
    </row>
    <row r="44" spans="3:22" s="25" customFormat="1" ht="12.75">
      <c r="C44" s="8"/>
      <c r="D44" s="8"/>
      <c r="E44" s="8"/>
      <c r="J44" s="26"/>
      <c r="L44" s="8"/>
      <c r="M44" s="31"/>
      <c r="O44" s="8"/>
      <c r="R44" s="27"/>
      <c r="T44" s="8"/>
      <c r="U44" s="45"/>
      <c r="V44" s="8"/>
    </row>
    <row r="45" spans="3:22" s="25" customFormat="1" ht="12.75">
      <c r="C45" s="8"/>
      <c r="D45" s="8"/>
      <c r="E45" s="8"/>
      <c r="J45" s="26"/>
      <c r="L45" s="8"/>
      <c r="M45" s="31"/>
      <c r="O45" s="8"/>
      <c r="R45" s="27"/>
      <c r="T45" s="8"/>
      <c r="U45" s="45"/>
      <c r="V45" s="8"/>
    </row>
    <row r="46" spans="3:22" s="25" customFormat="1" ht="12.75">
      <c r="C46" s="8"/>
      <c r="D46" s="8"/>
      <c r="E46" s="8"/>
      <c r="J46" s="26"/>
      <c r="L46" s="8"/>
      <c r="M46" s="31"/>
      <c r="O46" s="8"/>
      <c r="R46" s="27"/>
      <c r="T46" s="8"/>
      <c r="U46" s="45"/>
      <c r="V46" s="8"/>
    </row>
    <row r="47" spans="3:22" s="25" customFormat="1" ht="12.75">
      <c r="C47" s="8"/>
      <c r="D47" s="8"/>
      <c r="E47" s="8"/>
      <c r="J47" s="26"/>
      <c r="L47" s="8"/>
      <c r="M47" s="31"/>
      <c r="O47" s="8"/>
      <c r="R47" s="27"/>
      <c r="T47" s="8"/>
      <c r="U47" s="45"/>
      <c r="V47" s="8"/>
    </row>
    <row r="48" spans="3:22" s="25" customFormat="1" ht="12.75">
      <c r="C48" s="8"/>
      <c r="D48" s="8"/>
      <c r="E48" s="8"/>
      <c r="J48" s="26"/>
      <c r="L48" s="8"/>
      <c r="M48" s="31"/>
      <c r="O48" s="8"/>
      <c r="R48" s="27"/>
      <c r="T48" s="8"/>
      <c r="U48" s="45"/>
      <c r="V48" s="8"/>
    </row>
    <row r="49" spans="3:22" s="25" customFormat="1" ht="12.75">
      <c r="C49" s="8"/>
      <c r="D49" s="8"/>
      <c r="E49" s="8"/>
      <c r="J49" s="26"/>
      <c r="L49" s="8"/>
      <c r="M49" s="31"/>
      <c r="O49" s="8"/>
      <c r="R49" s="27"/>
      <c r="T49" s="8"/>
      <c r="U49" s="45"/>
      <c r="V49" s="8"/>
    </row>
    <row r="50" spans="3:22" s="25" customFormat="1" ht="12.75">
      <c r="C50" s="8"/>
      <c r="D50" s="8"/>
      <c r="E50" s="8"/>
      <c r="J50" s="26"/>
      <c r="L50" s="8"/>
      <c r="M50" s="31"/>
      <c r="O50" s="8"/>
      <c r="R50" s="27"/>
      <c r="T50" s="8"/>
      <c r="U50" s="45"/>
      <c r="V50" s="8"/>
    </row>
    <row r="51" spans="3:22" s="25" customFormat="1" ht="12.75">
      <c r="C51" s="8"/>
      <c r="D51" s="8"/>
      <c r="E51" s="8"/>
      <c r="J51" s="26"/>
      <c r="L51" s="8"/>
      <c r="M51" s="31"/>
      <c r="O51" s="8"/>
      <c r="R51" s="27"/>
      <c r="T51" s="8"/>
      <c r="U51" s="45"/>
      <c r="V51" s="8"/>
    </row>
    <row r="52" spans="3:22" s="25" customFormat="1" ht="12.75">
      <c r="C52" s="8"/>
      <c r="D52" s="8"/>
      <c r="E52" s="8"/>
      <c r="J52" s="26"/>
      <c r="L52" s="8"/>
      <c r="M52" s="31"/>
      <c r="O52" s="8"/>
      <c r="R52" s="27"/>
      <c r="T52" s="8"/>
      <c r="U52" s="45"/>
      <c r="V52" s="8"/>
    </row>
    <row r="53" spans="3:22" s="25" customFormat="1" ht="12.75">
      <c r="C53" s="8"/>
      <c r="D53" s="8"/>
      <c r="E53" s="8"/>
      <c r="J53" s="26"/>
      <c r="L53" s="8"/>
      <c r="M53" s="31"/>
      <c r="O53" s="8"/>
      <c r="R53" s="27"/>
      <c r="T53" s="8"/>
      <c r="U53" s="45"/>
      <c r="V53" s="8"/>
    </row>
    <row r="54" spans="3:22" s="25" customFormat="1" ht="12.75">
      <c r="C54" s="8"/>
      <c r="D54" s="8"/>
      <c r="E54" s="8"/>
      <c r="J54" s="26"/>
      <c r="L54" s="8"/>
      <c r="M54" s="31"/>
      <c r="O54" s="8"/>
      <c r="R54" s="27"/>
      <c r="T54" s="8"/>
      <c r="U54" s="45"/>
      <c r="V54" s="8"/>
    </row>
    <row r="55" spans="3:22" s="25" customFormat="1" ht="12.75">
      <c r="C55" s="8"/>
      <c r="D55" s="8"/>
      <c r="E55" s="8"/>
      <c r="J55" s="26"/>
      <c r="L55" s="8"/>
      <c r="M55" s="31"/>
      <c r="O55" s="8"/>
      <c r="R55" s="27"/>
      <c r="T55" s="8"/>
      <c r="U55" s="45"/>
      <c r="V55" s="8"/>
    </row>
    <row r="56" spans="3:22" s="25" customFormat="1" ht="12.75">
      <c r="C56" s="8"/>
      <c r="D56" s="8"/>
      <c r="E56" s="8"/>
      <c r="J56" s="26"/>
      <c r="L56" s="8"/>
      <c r="M56" s="31"/>
      <c r="O56" s="8"/>
      <c r="R56" s="27"/>
      <c r="T56" s="8"/>
      <c r="U56" s="45"/>
      <c r="V56" s="8"/>
    </row>
    <row r="57" spans="3:22" s="25" customFormat="1" ht="12.75">
      <c r="C57" s="8"/>
      <c r="D57" s="8"/>
      <c r="E57" s="8"/>
      <c r="J57" s="26"/>
      <c r="L57" s="8"/>
      <c r="M57" s="31"/>
      <c r="O57" s="8"/>
      <c r="R57" s="27"/>
      <c r="T57" s="8"/>
      <c r="U57" s="45"/>
      <c r="V57" s="8"/>
    </row>
    <row r="58" spans="3:22" s="25" customFormat="1" ht="12.75">
      <c r="C58" s="8"/>
      <c r="D58" s="8"/>
      <c r="E58" s="8"/>
      <c r="J58" s="26"/>
      <c r="L58" s="8"/>
      <c r="M58" s="31"/>
      <c r="O58" s="8"/>
      <c r="R58" s="27"/>
      <c r="T58" s="8"/>
      <c r="U58" s="45"/>
      <c r="V58" s="8"/>
    </row>
    <row r="59" spans="3:22" s="25" customFormat="1" ht="12.75">
      <c r="C59" s="8"/>
      <c r="D59" s="8"/>
      <c r="E59" s="8"/>
      <c r="J59" s="26"/>
      <c r="L59" s="8"/>
      <c r="M59" s="31"/>
      <c r="O59" s="8"/>
      <c r="R59" s="27"/>
      <c r="T59" s="8"/>
      <c r="U59" s="45"/>
      <c r="V59" s="8"/>
    </row>
    <row r="60" spans="3:22" s="25" customFormat="1" ht="12.75">
      <c r="C60" s="8"/>
      <c r="D60" s="8"/>
      <c r="E60" s="8"/>
      <c r="J60" s="26"/>
      <c r="L60" s="8"/>
      <c r="M60" s="31"/>
      <c r="O60" s="8"/>
      <c r="R60" s="27"/>
      <c r="T60" s="8"/>
      <c r="U60" s="45"/>
      <c r="V60" s="8"/>
    </row>
    <row r="61" spans="3:22" s="25" customFormat="1" ht="12.75">
      <c r="C61" s="8"/>
      <c r="D61" s="8"/>
      <c r="E61" s="8"/>
      <c r="J61" s="26"/>
      <c r="L61" s="8"/>
      <c r="M61" s="31"/>
      <c r="O61" s="8"/>
      <c r="R61" s="27"/>
      <c r="T61" s="8"/>
      <c r="U61" s="45"/>
      <c r="V61" s="8"/>
    </row>
    <row r="62" spans="3:22" s="25" customFormat="1" ht="12.75">
      <c r="C62" s="8"/>
      <c r="D62" s="8"/>
      <c r="E62" s="8"/>
      <c r="J62" s="26"/>
      <c r="L62" s="8"/>
      <c r="M62" s="31"/>
      <c r="O62" s="8"/>
      <c r="R62" s="27"/>
      <c r="T62" s="8"/>
      <c r="U62" s="45"/>
      <c r="V62" s="8"/>
    </row>
    <row r="63" spans="3:22" s="25" customFormat="1" ht="12.75">
      <c r="C63" s="8"/>
      <c r="D63" s="8"/>
      <c r="E63" s="8"/>
      <c r="J63" s="26"/>
      <c r="L63" s="8"/>
      <c r="M63" s="31"/>
      <c r="O63" s="8"/>
      <c r="R63" s="27"/>
      <c r="T63" s="8"/>
      <c r="U63" s="45"/>
      <c r="V63" s="8"/>
    </row>
    <row r="64" spans="3:22" s="25" customFormat="1" ht="12.75">
      <c r="C64" s="8"/>
      <c r="D64" s="8"/>
      <c r="E64" s="8"/>
      <c r="J64" s="26"/>
      <c r="L64" s="8"/>
      <c r="M64" s="31"/>
      <c r="O64" s="8"/>
      <c r="R64" s="27"/>
      <c r="T64" s="8"/>
      <c r="U64" s="45"/>
      <c r="V64" s="8"/>
    </row>
    <row r="65" spans="3:22" s="25" customFormat="1" ht="12.75">
      <c r="C65" s="8"/>
      <c r="D65" s="8"/>
      <c r="E65" s="8"/>
      <c r="J65" s="26"/>
      <c r="L65" s="8"/>
      <c r="M65" s="31"/>
      <c r="O65" s="8"/>
      <c r="R65" s="27"/>
      <c r="T65" s="8"/>
      <c r="U65" s="45"/>
      <c r="V65" s="8"/>
    </row>
    <row r="66" spans="3:22" s="25" customFormat="1" ht="12.75">
      <c r="C66" s="8"/>
      <c r="D66" s="8"/>
      <c r="E66" s="8"/>
      <c r="J66" s="26"/>
      <c r="L66" s="8"/>
      <c r="M66" s="31"/>
      <c r="O66" s="8"/>
      <c r="R66" s="27"/>
      <c r="T66" s="8"/>
      <c r="U66" s="45"/>
      <c r="V66" s="8"/>
    </row>
    <row r="67" spans="3:22" s="25" customFormat="1" ht="12.75">
      <c r="C67" s="8"/>
      <c r="D67" s="8"/>
      <c r="E67" s="8"/>
      <c r="J67" s="26"/>
      <c r="L67" s="8"/>
      <c r="M67" s="31"/>
      <c r="O67" s="8"/>
      <c r="R67" s="27"/>
      <c r="T67" s="8"/>
      <c r="U67" s="45"/>
      <c r="V67" s="8"/>
    </row>
    <row r="68" spans="3:22" s="25" customFormat="1" ht="12.75">
      <c r="C68" s="8"/>
      <c r="D68" s="8"/>
      <c r="E68" s="8"/>
      <c r="J68" s="26"/>
      <c r="L68" s="8"/>
      <c r="M68" s="31"/>
      <c r="O68" s="8"/>
      <c r="R68" s="27"/>
      <c r="T68" s="8"/>
      <c r="U68" s="45"/>
      <c r="V68" s="8"/>
    </row>
    <row r="69" spans="3:22" s="25" customFormat="1" ht="12.75">
      <c r="C69" s="8"/>
      <c r="D69" s="8"/>
      <c r="E69" s="8"/>
      <c r="J69" s="26"/>
      <c r="L69" s="8"/>
      <c r="M69" s="31"/>
      <c r="O69" s="8"/>
      <c r="R69" s="27"/>
      <c r="T69" s="8"/>
      <c r="U69" s="45"/>
      <c r="V69" s="8"/>
    </row>
    <row r="70" spans="3:22" s="25" customFormat="1" ht="12.75">
      <c r="C70" s="8"/>
      <c r="D70" s="8"/>
      <c r="E70" s="8"/>
      <c r="J70" s="26"/>
      <c r="L70" s="8"/>
      <c r="M70" s="31"/>
      <c r="O70" s="8"/>
      <c r="R70" s="27"/>
      <c r="T70" s="8"/>
      <c r="U70" s="45"/>
      <c r="V70" s="8"/>
    </row>
    <row r="71" spans="3:22" s="25" customFormat="1" ht="12.75">
      <c r="C71" s="8"/>
      <c r="D71" s="8"/>
      <c r="E71" s="8"/>
      <c r="J71" s="26"/>
      <c r="L71" s="8"/>
      <c r="M71" s="31"/>
      <c r="O71" s="8"/>
      <c r="R71" s="27"/>
      <c r="T71" s="8"/>
      <c r="U71" s="45"/>
      <c r="V71" s="8"/>
    </row>
    <row r="72" spans="3:22" s="25" customFormat="1" ht="12.75">
      <c r="C72" s="8"/>
      <c r="D72" s="8"/>
      <c r="E72" s="8"/>
      <c r="J72" s="26"/>
      <c r="L72" s="8"/>
      <c r="M72" s="31"/>
      <c r="O72" s="8"/>
      <c r="R72" s="27"/>
      <c r="T72" s="8"/>
      <c r="U72" s="45"/>
      <c r="V72" s="8"/>
    </row>
    <row r="73" spans="3:22" s="25" customFormat="1" ht="12.75">
      <c r="C73" s="8"/>
      <c r="D73" s="8"/>
      <c r="E73" s="8"/>
      <c r="J73" s="26"/>
      <c r="L73" s="8"/>
      <c r="M73" s="31"/>
      <c r="O73" s="8"/>
      <c r="R73" s="27"/>
      <c r="T73" s="8"/>
      <c r="U73" s="45"/>
      <c r="V73" s="8"/>
    </row>
    <row r="74" spans="3:22" s="25" customFormat="1" ht="12.75">
      <c r="C74" s="8"/>
      <c r="D74" s="8"/>
      <c r="E74" s="8"/>
      <c r="J74" s="26"/>
      <c r="L74" s="8"/>
      <c r="M74" s="31"/>
      <c r="O74" s="8"/>
      <c r="R74" s="27"/>
      <c r="T74" s="8"/>
      <c r="U74" s="45"/>
      <c r="V74" s="8"/>
    </row>
    <row r="75" spans="3:22" s="25" customFormat="1" ht="12.75">
      <c r="C75" s="8"/>
      <c r="D75" s="8"/>
      <c r="E75" s="8"/>
      <c r="J75" s="26"/>
      <c r="L75" s="8"/>
      <c r="M75" s="31"/>
      <c r="O75" s="8"/>
      <c r="R75" s="27"/>
      <c r="T75" s="8"/>
      <c r="U75" s="45"/>
      <c r="V75" s="8"/>
    </row>
    <row r="76" spans="3:22" s="25" customFormat="1" ht="12.75">
      <c r="C76" s="8"/>
      <c r="D76" s="8"/>
      <c r="E76" s="8"/>
      <c r="J76" s="26"/>
      <c r="L76" s="8"/>
      <c r="M76" s="31"/>
      <c r="O76" s="8"/>
      <c r="R76" s="27"/>
      <c r="T76" s="8"/>
      <c r="U76" s="45"/>
      <c r="V76" s="8"/>
    </row>
    <row r="77" spans="3:22" s="25" customFormat="1" ht="12.75">
      <c r="C77" s="8"/>
      <c r="D77" s="8"/>
      <c r="E77" s="8"/>
      <c r="J77" s="26"/>
      <c r="L77" s="8"/>
      <c r="M77" s="31"/>
      <c r="O77" s="8"/>
      <c r="R77" s="27"/>
      <c r="T77" s="8"/>
      <c r="U77" s="45"/>
      <c r="V77" s="8"/>
    </row>
    <row r="78" spans="3:22" s="25" customFormat="1" ht="12.75">
      <c r="C78" s="8"/>
      <c r="D78" s="8"/>
      <c r="E78" s="8"/>
      <c r="J78" s="26"/>
      <c r="L78" s="8"/>
      <c r="M78" s="31"/>
      <c r="O78" s="8"/>
      <c r="R78" s="27"/>
      <c r="T78" s="8"/>
      <c r="U78" s="45"/>
      <c r="V78" s="8"/>
    </row>
    <row r="79" spans="3:22" s="25" customFormat="1" ht="12.75">
      <c r="C79" s="8"/>
      <c r="D79" s="8"/>
      <c r="E79" s="8"/>
      <c r="J79" s="26"/>
      <c r="L79" s="8"/>
      <c r="M79" s="31"/>
      <c r="O79" s="8"/>
      <c r="R79" s="27"/>
      <c r="T79" s="8"/>
      <c r="U79" s="45"/>
      <c r="V79" s="8"/>
    </row>
    <row r="80" spans="3:22" s="25" customFormat="1" ht="12.75">
      <c r="C80" s="8"/>
      <c r="D80" s="8"/>
      <c r="E80" s="8"/>
      <c r="J80" s="26"/>
      <c r="L80" s="8"/>
      <c r="M80" s="31"/>
      <c r="O80" s="8"/>
      <c r="R80" s="27"/>
      <c r="T80" s="8"/>
      <c r="U80" s="45"/>
      <c r="V80" s="8"/>
    </row>
    <row r="81" spans="3:22" s="25" customFormat="1" ht="12.75">
      <c r="C81" s="8"/>
      <c r="D81" s="8"/>
      <c r="E81" s="8"/>
      <c r="J81" s="26"/>
      <c r="L81" s="8"/>
      <c r="M81" s="31"/>
      <c r="O81" s="8"/>
      <c r="R81" s="27"/>
      <c r="T81" s="8"/>
      <c r="U81" s="45"/>
      <c r="V81" s="8"/>
    </row>
    <row r="82" spans="3:22" s="25" customFormat="1" ht="12.75">
      <c r="C82" s="8"/>
      <c r="D82" s="8"/>
      <c r="E82" s="8"/>
      <c r="J82" s="26"/>
      <c r="L82" s="8"/>
      <c r="M82" s="31"/>
      <c r="O82" s="8"/>
      <c r="R82" s="27"/>
      <c r="T82" s="8"/>
      <c r="U82" s="45"/>
      <c r="V82" s="8"/>
    </row>
    <row r="83" spans="3:22" s="25" customFormat="1" ht="12.75">
      <c r="C83" s="8"/>
      <c r="D83" s="8"/>
      <c r="E83" s="8"/>
      <c r="J83" s="26"/>
      <c r="L83" s="8"/>
      <c r="M83" s="31"/>
      <c r="O83" s="8"/>
      <c r="R83" s="27"/>
      <c r="T83" s="8"/>
      <c r="U83" s="45"/>
      <c r="V83" s="8"/>
    </row>
    <row r="84" spans="3:22" s="25" customFormat="1" ht="12.75">
      <c r="C84" s="8"/>
      <c r="D84" s="8"/>
      <c r="E84" s="8"/>
      <c r="J84" s="26"/>
      <c r="L84" s="8"/>
      <c r="M84" s="31"/>
      <c r="O84" s="8"/>
      <c r="R84" s="27"/>
      <c r="T84" s="8"/>
      <c r="U84" s="45"/>
      <c r="V84" s="8"/>
    </row>
    <row r="85" spans="3:22" s="25" customFormat="1" ht="12.75">
      <c r="C85" s="8"/>
      <c r="D85" s="8"/>
      <c r="E85" s="8"/>
      <c r="J85" s="26"/>
      <c r="L85" s="8"/>
      <c r="M85" s="31"/>
      <c r="O85" s="8"/>
      <c r="R85" s="27"/>
      <c r="T85" s="8"/>
      <c r="U85" s="45"/>
      <c r="V85" s="8"/>
    </row>
    <row r="86" spans="3:22" s="25" customFormat="1" ht="12.75">
      <c r="C86" s="8"/>
      <c r="D86" s="8"/>
      <c r="E86" s="8"/>
      <c r="J86" s="26"/>
      <c r="L86" s="8"/>
      <c r="M86" s="31"/>
      <c r="O86" s="8"/>
      <c r="R86" s="27"/>
      <c r="T86" s="8"/>
      <c r="U86" s="45"/>
      <c r="V86" s="8"/>
    </row>
    <row r="87" spans="3:22" s="25" customFormat="1" ht="12.75">
      <c r="C87" s="8"/>
      <c r="D87" s="8"/>
      <c r="E87" s="8"/>
      <c r="J87" s="26"/>
      <c r="L87" s="8"/>
      <c r="M87" s="31"/>
      <c r="O87" s="8"/>
      <c r="R87" s="27"/>
      <c r="T87" s="8"/>
      <c r="U87" s="45"/>
      <c r="V87" s="8"/>
    </row>
    <row r="88" spans="3:22" s="25" customFormat="1" ht="12.75">
      <c r="C88" s="8"/>
      <c r="D88" s="8"/>
      <c r="E88" s="8"/>
      <c r="J88" s="26"/>
      <c r="L88" s="8"/>
      <c r="M88" s="31"/>
      <c r="O88" s="8"/>
      <c r="R88" s="27"/>
      <c r="T88" s="8"/>
      <c r="U88" s="45"/>
      <c r="V88" s="8"/>
    </row>
    <row r="89" spans="3:22" s="25" customFormat="1" ht="12.75">
      <c r="C89" s="8"/>
      <c r="D89" s="8"/>
      <c r="E89" s="8"/>
      <c r="J89" s="26"/>
      <c r="L89" s="8"/>
      <c r="M89" s="31"/>
      <c r="O89" s="8"/>
      <c r="R89" s="27"/>
      <c r="T89" s="8"/>
      <c r="U89" s="45"/>
      <c r="V89" s="8"/>
    </row>
    <row r="90" spans="3:22" s="25" customFormat="1" ht="12.75">
      <c r="C90" s="8"/>
      <c r="D90" s="8"/>
      <c r="E90" s="8"/>
      <c r="J90" s="26"/>
      <c r="L90" s="8"/>
      <c r="M90" s="31"/>
      <c r="O90" s="8"/>
      <c r="R90" s="27"/>
      <c r="T90" s="8"/>
      <c r="U90" s="45"/>
      <c r="V90" s="8"/>
    </row>
    <row r="91" spans="3:22" s="25" customFormat="1" ht="12.75">
      <c r="C91" s="8"/>
      <c r="D91" s="8"/>
      <c r="E91" s="8"/>
      <c r="J91" s="26"/>
      <c r="L91" s="8"/>
      <c r="M91" s="31"/>
      <c r="O91" s="8"/>
      <c r="R91" s="27"/>
      <c r="T91" s="8"/>
      <c r="U91" s="45"/>
      <c r="V91" s="8"/>
    </row>
    <row r="92" spans="3:22" s="25" customFormat="1" ht="12.75">
      <c r="C92" s="8"/>
      <c r="D92" s="8"/>
      <c r="E92" s="8"/>
      <c r="J92" s="26"/>
      <c r="L92" s="8"/>
      <c r="M92" s="31"/>
      <c r="O92" s="8"/>
      <c r="R92" s="27"/>
      <c r="T92" s="8"/>
      <c r="U92" s="45"/>
      <c r="V92" s="8"/>
    </row>
    <row r="93" spans="3:22" s="25" customFormat="1" ht="12.75">
      <c r="C93" s="8"/>
      <c r="D93" s="8"/>
      <c r="E93" s="8"/>
      <c r="J93" s="26"/>
      <c r="L93" s="8"/>
      <c r="M93" s="31"/>
      <c r="O93" s="8"/>
      <c r="R93" s="27"/>
      <c r="T93" s="8"/>
      <c r="U93" s="45"/>
      <c r="V93" s="8"/>
    </row>
    <row r="94" spans="3:22" s="25" customFormat="1" ht="12.75">
      <c r="C94" s="8"/>
      <c r="D94" s="8"/>
      <c r="E94" s="8"/>
      <c r="J94" s="26"/>
      <c r="L94" s="8"/>
      <c r="M94" s="31"/>
      <c r="O94" s="8"/>
      <c r="R94" s="27"/>
      <c r="T94" s="8"/>
      <c r="U94" s="45"/>
      <c r="V94" s="8"/>
    </row>
    <row r="95" spans="3:22" s="25" customFormat="1" ht="12.75">
      <c r="C95" s="8"/>
      <c r="D95" s="8"/>
      <c r="E95" s="8"/>
      <c r="J95" s="26"/>
      <c r="L95" s="8"/>
      <c r="M95" s="31"/>
      <c r="O95" s="8"/>
      <c r="R95" s="27"/>
      <c r="T95" s="8"/>
      <c r="U95" s="45"/>
      <c r="V95" s="8"/>
    </row>
    <row r="96" spans="3:22" s="25" customFormat="1" ht="12.75">
      <c r="C96" s="8"/>
      <c r="D96" s="8"/>
      <c r="E96" s="8"/>
      <c r="J96" s="26"/>
      <c r="L96" s="8"/>
      <c r="M96" s="31"/>
      <c r="O96" s="8"/>
      <c r="R96" s="27"/>
      <c r="T96" s="8"/>
      <c r="U96" s="45"/>
      <c r="V96" s="8"/>
    </row>
    <row r="97" spans="3:22" s="25" customFormat="1" ht="12.75">
      <c r="C97" s="8"/>
      <c r="D97" s="8"/>
      <c r="E97" s="8"/>
      <c r="J97" s="26"/>
      <c r="L97" s="8"/>
      <c r="M97" s="31"/>
      <c r="O97" s="8"/>
      <c r="R97" s="27"/>
      <c r="T97" s="8"/>
      <c r="U97" s="45"/>
      <c r="V97" s="8"/>
    </row>
    <row r="98" spans="3:22" s="25" customFormat="1" ht="12.75">
      <c r="C98" s="8"/>
      <c r="D98" s="8"/>
      <c r="E98" s="8"/>
      <c r="J98" s="26"/>
      <c r="L98" s="8"/>
      <c r="M98" s="31"/>
      <c r="O98" s="8"/>
      <c r="R98" s="27"/>
      <c r="T98" s="8"/>
      <c r="U98" s="45"/>
      <c r="V98" s="8"/>
    </row>
    <row r="99" spans="3:22" s="25" customFormat="1" ht="12.75">
      <c r="C99" s="8"/>
      <c r="D99" s="8"/>
      <c r="E99" s="8"/>
      <c r="J99" s="26"/>
      <c r="L99" s="8"/>
      <c r="M99" s="31"/>
      <c r="O99" s="8"/>
      <c r="R99" s="27"/>
      <c r="T99" s="8"/>
      <c r="U99" s="45"/>
      <c r="V99" s="8"/>
    </row>
    <row r="100" spans="3:22" s="25" customFormat="1" ht="12.75">
      <c r="C100" s="8"/>
      <c r="D100" s="8"/>
      <c r="E100" s="8"/>
      <c r="J100" s="26"/>
      <c r="L100" s="8"/>
      <c r="M100" s="31"/>
      <c r="O100" s="8"/>
      <c r="R100" s="27"/>
      <c r="T100" s="8"/>
      <c r="U100" s="45"/>
      <c r="V100" s="8"/>
    </row>
    <row r="101" spans="3:22" s="25" customFormat="1" ht="12.75">
      <c r="C101" s="8"/>
      <c r="D101" s="8"/>
      <c r="E101" s="8"/>
      <c r="J101" s="26"/>
      <c r="L101" s="8"/>
      <c r="M101" s="31"/>
      <c r="O101" s="8"/>
      <c r="R101" s="27"/>
      <c r="T101" s="8"/>
      <c r="U101" s="45"/>
      <c r="V101" s="8"/>
    </row>
    <row r="102" spans="3:22" s="25" customFormat="1" ht="12.75">
      <c r="C102" s="8"/>
      <c r="D102" s="8"/>
      <c r="E102" s="8"/>
      <c r="J102" s="26"/>
      <c r="L102" s="8"/>
      <c r="M102" s="31"/>
      <c r="O102" s="8"/>
      <c r="R102" s="27"/>
      <c r="T102" s="8"/>
      <c r="U102" s="45"/>
      <c r="V102" s="8"/>
    </row>
    <row r="103" spans="3:22" s="25" customFormat="1" ht="12.75">
      <c r="C103" s="8"/>
      <c r="D103" s="8"/>
      <c r="E103" s="8"/>
      <c r="J103" s="26"/>
      <c r="L103" s="8"/>
      <c r="M103" s="31"/>
      <c r="O103" s="8"/>
      <c r="R103" s="27"/>
      <c r="T103" s="8"/>
      <c r="U103" s="45"/>
      <c r="V103" s="8"/>
    </row>
    <row r="104" spans="3:22" s="25" customFormat="1" ht="12.75">
      <c r="C104" s="8"/>
      <c r="D104" s="8"/>
      <c r="E104" s="8"/>
      <c r="J104" s="26"/>
      <c r="L104" s="8"/>
      <c r="M104" s="31"/>
      <c r="O104" s="8"/>
      <c r="R104" s="27"/>
      <c r="T104" s="8"/>
      <c r="U104" s="45"/>
      <c r="V104" s="8"/>
    </row>
    <row r="105" spans="3:22" s="25" customFormat="1" ht="12.75">
      <c r="C105" s="8"/>
      <c r="D105" s="8"/>
      <c r="E105" s="8"/>
      <c r="J105" s="26"/>
      <c r="L105" s="8"/>
      <c r="M105" s="31"/>
      <c r="O105" s="8"/>
      <c r="R105" s="27"/>
      <c r="T105" s="8"/>
      <c r="U105" s="45"/>
      <c r="V105" s="8"/>
    </row>
    <row r="106" spans="3:22" s="25" customFormat="1" ht="12.75">
      <c r="C106" s="8"/>
      <c r="D106" s="8"/>
      <c r="E106" s="8"/>
      <c r="J106" s="26"/>
      <c r="L106" s="8"/>
      <c r="M106" s="31"/>
      <c r="O106" s="8"/>
      <c r="R106" s="27"/>
      <c r="T106" s="8"/>
      <c r="U106" s="45"/>
      <c r="V106" s="8"/>
    </row>
    <row r="107" spans="3:22" s="25" customFormat="1" ht="12.75">
      <c r="C107" s="8"/>
      <c r="D107" s="8"/>
      <c r="E107" s="8"/>
      <c r="J107" s="26"/>
      <c r="L107" s="8"/>
      <c r="M107" s="31"/>
      <c r="O107" s="8"/>
      <c r="R107" s="27"/>
      <c r="T107" s="8"/>
      <c r="U107" s="45"/>
      <c r="V107" s="8"/>
    </row>
    <row r="108" spans="3:22" s="25" customFormat="1" ht="12.75">
      <c r="C108" s="8"/>
      <c r="D108" s="8"/>
      <c r="E108" s="8"/>
      <c r="J108" s="26"/>
      <c r="L108" s="8"/>
      <c r="M108" s="31"/>
      <c r="O108" s="8"/>
      <c r="R108" s="27"/>
      <c r="T108" s="8"/>
      <c r="U108" s="45"/>
      <c r="V108" s="8"/>
    </row>
    <row r="109" spans="3:22" s="25" customFormat="1" ht="12.75">
      <c r="C109" s="8"/>
      <c r="D109" s="8"/>
      <c r="E109" s="8"/>
      <c r="J109" s="26"/>
      <c r="L109" s="8"/>
      <c r="M109" s="31"/>
      <c r="O109" s="8"/>
      <c r="R109" s="27"/>
      <c r="T109" s="8"/>
      <c r="U109" s="45"/>
      <c r="V109" s="8"/>
    </row>
    <row r="110" spans="3:22" s="25" customFormat="1" ht="12.75">
      <c r="C110" s="8"/>
      <c r="D110" s="8"/>
      <c r="E110" s="8"/>
      <c r="J110" s="26"/>
      <c r="L110" s="8"/>
      <c r="M110" s="31"/>
      <c r="O110" s="8"/>
      <c r="R110" s="27"/>
      <c r="T110" s="8"/>
      <c r="U110" s="45"/>
      <c r="V110" s="8"/>
    </row>
    <row r="111" spans="3:22" s="25" customFormat="1" ht="12.75">
      <c r="C111" s="8"/>
      <c r="D111" s="8"/>
      <c r="E111" s="8"/>
      <c r="J111" s="26"/>
      <c r="L111" s="8"/>
      <c r="M111" s="31"/>
      <c r="O111" s="8"/>
      <c r="R111" s="27"/>
      <c r="T111" s="8"/>
      <c r="U111" s="45"/>
      <c r="V111" s="8"/>
    </row>
    <row r="112" spans="3:22" s="25" customFormat="1" ht="12.75">
      <c r="C112" s="8"/>
      <c r="D112" s="8"/>
      <c r="E112" s="8"/>
      <c r="J112" s="26"/>
      <c r="L112" s="8"/>
      <c r="M112" s="31"/>
      <c r="O112" s="8"/>
      <c r="R112" s="27"/>
      <c r="T112" s="8"/>
      <c r="U112" s="45"/>
      <c r="V112" s="8"/>
    </row>
    <row r="113" spans="3:22" s="25" customFormat="1" ht="12.75">
      <c r="C113" s="8"/>
      <c r="D113" s="8"/>
      <c r="E113" s="8"/>
      <c r="J113" s="26"/>
      <c r="L113" s="8"/>
      <c r="M113" s="31"/>
      <c r="O113" s="8"/>
      <c r="R113" s="27"/>
      <c r="T113" s="8"/>
      <c r="U113" s="45"/>
      <c r="V113" s="8"/>
    </row>
    <row r="114" spans="3:22" s="25" customFormat="1" ht="12.75">
      <c r="C114" s="8"/>
      <c r="D114" s="8"/>
      <c r="E114" s="8"/>
      <c r="J114" s="26"/>
      <c r="L114" s="8"/>
      <c r="M114" s="31"/>
      <c r="O114" s="8"/>
      <c r="R114" s="27"/>
      <c r="T114" s="8"/>
      <c r="U114" s="45"/>
      <c r="V114" s="8"/>
    </row>
    <row r="115" spans="3:22" s="25" customFormat="1" ht="12.75">
      <c r="C115" s="8"/>
      <c r="D115" s="8"/>
      <c r="E115" s="8"/>
      <c r="J115" s="26"/>
      <c r="L115" s="8"/>
      <c r="M115" s="31"/>
      <c r="O115" s="8"/>
      <c r="R115" s="27"/>
      <c r="T115" s="8"/>
      <c r="U115" s="45"/>
      <c r="V115" s="8"/>
    </row>
    <row r="116" spans="3:22" s="25" customFormat="1" ht="12.75">
      <c r="C116" s="8"/>
      <c r="D116" s="8"/>
      <c r="E116" s="8"/>
      <c r="J116" s="26"/>
      <c r="L116" s="8"/>
      <c r="M116" s="31"/>
      <c r="O116" s="8"/>
      <c r="R116" s="27"/>
      <c r="T116" s="8"/>
      <c r="U116" s="45"/>
      <c r="V116" s="8"/>
    </row>
    <row r="117" spans="3:22" s="25" customFormat="1" ht="12.75">
      <c r="C117" s="8"/>
      <c r="D117" s="8"/>
      <c r="E117" s="8"/>
      <c r="J117" s="26"/>
      <c r="L117" s="8"/>
      <c r="M117" s="31"/>
      <c r="O117" s="8"/>
      <c r="R117" s="27"/>
      <c r="T117" s="8"/>
      <c r="U117" s="45"/>
      <c r="V117" s="8"/>
    </row>
    <row r="118" spans="3:22" s="25" customFormat="1" ht="12.75">
      <c r="C118" s="8"/>
      <c r="D118" s="8"/>
      <c r="E118" s="8"/>
      <c r="J118" s="26"/>
      <c r="L118" s="8"/>
      <c r="M118" s="31"/>
      <c r="O118" s="8"/>
      <c r="R118" s="27"/>
      <c r="T118" s="8"/>
      <c r="U118" s="45"/>
      <c r="V118" s="8"/>
    </row>
    <row r="119" spans="3:22" s="25" customFormat="1" ht="12.75">
      <c r="C119" s="8"/>
      <c r="D119" s="8"/>
      <c r="E119" s="8"/>
      <c r="J119" s="26"/>
      <c r="L119" s="8"/>
      <c r="M119" s="31"/>
      <c r="O119" s="8"/>
      <c r="R119" s="27"/>
      <c r="T119" s="8"/>
      <c r="U119" s="45"/>
      <c r="V119" s="8"/>
    </row>
    <row r="120" spans="3:22" s="25" customFormat="1" ht="12.75">
      <c r="C120" s="8"/>
      <c r="D120" s="8"/>
      <c r="E120" s="8"/>
      <c r="J120" s="26"/>
      <c r="L120" s="8"/>
      <c r="M120" s="31"/>
      <c r="O120" s="8"/>
      <c r="R120" s="27"/>
      <c r="T120" s="8"/>
      <c r="U120" s="45"/>
      <c r="V120" s="8"/>
    </row>
    <row r="121" spans="3:22" s="25" customFormat="1" ht="12.75">
      <c r="C121" s="8"/>
      <c r="D121" s="8"/>
      <c r="E121" s="8"/>
      <c r="J121" s="26"/>
      <c r="L121" s="8"/>
      <c r="M121" s="31"/>
      <c r="O121" s="8"/>
      <c r="R121" s="27"/>
      <c r="T121" s="8"/>
      <c r="U121" s="45"/>
      <c r="V121" s="8"/>
    </row>
    <row r="122" spans="3:22" s="25" customFormat="1" ht="12.75">
      <c r="C122" s="8"/>
      <c r="D122" s="8"/>
      <c r="E122" s="8"/>
      <c r="J122" s="26"/>
      <c r="L122" s="8"/>
      <c r="M122" s="31"/>
      <c r="O122" s="8"/>
      <c r="R122" s="27"/>
      <c r="T122" s="8"/>
      <c r="U122" s="45"/>
      <c r="V122" s="8"/>
    </row>
    <row r="123" spans="3:22" s="25" customFormat="1" ht="12.75">
      <c r="C123" s="8"/>
      <c r="D123" s="8"/>
      <c r="E123" s="8"/>
      <c r="J123" s="26"/>
      <c r="L123" s="8"/>
      <c r="M123" s="31"/>
      <c r="O123" s="8"/>
      <c r="R123" s="27"/>
      <c r="T123" s="8"/>
      <c r="U123" s="45"/>
      <c r="V123" s="8"/>
    </row>
    <row r="124" spans="3:22" s="25" customFormat="1" ht="12.75">
      <c r="C124" s="8"/>
      <c r="D124" s="8"/>
      <c r="E124" s="8"/>
      <c r="J124" s="26"/>
      <c r="L124" s="8"/>
      <c r="M124" s="31"/>
      <c r="O124" s="8"/>
      <c r="R124" s="27"/>
      <c r="T124" s="8"/>
      <c r="U124" s="45"/>
      <c r="V124" s="8"/>
    </row>
    <row r="125" spans="3:22" s="25" customFormat="1" ht="12.75">
      <c r="C125" s="8"/>
      <c r="D125" s="8"/>
      <c r="E125" s="8"/>
      <c r="J125" s="26"/>
      <c r="L125" s="8"/>
      <c r="M125" s="31"/>
      <c r="O125" s="8"/>
      <c r="R125" s="27"/>
      <c r="T125" s="8"/>
      <c r="U125" s="45"/>
      <c r="V125" s="8"/>
    </row>
    <row r="126" spans="3:22" s="25" customFormat="1" ht="12.75">
      <c r="C126" s="8"/>
      <c r="D126" s="8"/>
      <c r="E126" s="8"/>
      <c r="J126" s="26"/>
      <c r="L126" s="8"/>
      <c r="M126" s="31"/>
      <c r="O126" s="8"/>
      <c r="R126" s="27"/>
      <c r="T126" s="8"/>
      <c r="U126" s="45"/>
      <c r="V126" s="8"/>
    </row>
    <row r="127" spans="3:22" s="25" customFormat="1" ht="12.75">
      <c r="C127" s="8"/>
      <c r="D127" s="8"/>
      <c r="E127" s="8"/>
      <c r="J127" s="26"/>
      <c r="L127" s="8"/>
      <c r="M127" s="31"/>
      <c r="O127" s="8"/>
      <c r="R127" s="27"/>
      <c r="T127" s="8"/>
      <c r="U127" s="45"/>
      <c r="V127" s="8"/>
    </row>
    <row r="128" spans="3:22" s="25" customFormat="1" ht="12.75">
      <c r="C128" s="8"/>
      <c r="D128" s="8"/>
      <c r="E128" s="8"/>
      <c r="J128" s="26"/>
      <c r="L128" s="8"/>
      <c r="M128" s="31"/>
      <c r="O128" s="8"/>
      <c r="R128" s="27"/>
      <c r="T128" s="8"/>
      <c r="U128" s="45"/>
      <c r="V128" s="8"/>
    </row>
    <row r="129" spans="3:22" s="25" customFormat="1" ht="12.75">
      <c r="C129" s="8"/>
      <c r="D129" s="8"/>
      <c r="E129" s="8"/>
      <c r="J129" s="26"/>
      <c r="L129" s="8"/>
      <c r="M129" s="31"/>
      <c r="O129" s="8"/>
      <c r="R129" s="27"/>
      <c r="T129" s="8"/>
      <c r="U129" s="45"/>
      <c r="V129" s="8"/>
    </row>
    <row r="130" spans="3:22" s="25" customFormat="1" ht="12.75">
      <c r="C130" s="8"/>
      <c r="D130" s="8"/>
      <c r="E130" s="8"/>
      <c r="J130" s="26"/>
      <c r="L130" s="8"/>
      <c r="M130" s="31"/>
      <c r="O130" s="8"/>
      <c r="R130" s="27"/>
      <c r="T130" s="8"/>
      <c r="U130" s="45"/>
      <c r="V130" s="8"/>
    </row>
    <row r="131" spans="3:22" s="25" customFormat="1" ht="12.75">
      <c r="C131" s="8"/>
      <c r="D131" s="8"/>
      <c r="E131" s="8"/>
      <c r="J131" s="26"/>
      <c r="L131" s="8"/>
      <c r="M131" s="31"/>
      <c r="O131" s="8"/>
      <c r="R131" s="27"/>
      <c r="T131" s="8"/>
      <c r="U131" s="45"/>
      <c r="V131" s="8"/>
    </row>
    <row r="132" spans="3:22" s="25" customFormat="1" ht="12.75">
      <c r="C132" s="8"/>
      <c r="D132" s="8"/>
      <c r="E132" s="8"/>
      <c r="J132" s="26"/>
      <c r="L132" s="8"/>
      <c r="M132" s="31"/>
      <c r="O132" s="8"/>
      <c r="R132" s="27"/>
      <c r="T132" s="8"/>
      <c r="U132" s="45"/>
      <c r="V132" s="8"/>
    </row>
    <row r="133" spans="3:22" s="25" customFormat="1" ht="12.75">
      <c r="C133" s="8"/>
      <c r="D133" s="8"/>
      <c r="E133" s="8"/>
      <c r="J133" s="26"/>
      <c r="L133" s="8"/>
      <c r="M133" s="31"/>
      <c r="O133" s="8"/>
      <c r="R133" s="27"/>
      <c r="T133" s="8"/>
      <c r="U133" s="45"/>
      <c r="V133" s="8"/>
    </row>
    <row r="134" spans="3:22" s="25" customFormat="1" ht="12.75">
      <c r="C134" s="8"/>
      <c r="D134" s="8"/>
      <c r="E134" s="8"/>
      <c r="J134" s="26"/>
      <c r="L134" s="8"/>
      <c r="M134" s="31"/>
      <c r="O134" s="8"/>
      <c r="R134" s="27"/>
      <c r="T134" s="8"/>
      <c r="U134" s="45"/>
      <c r="V134" s="8"/>
    </row>
    <row r="135" spans="3:22" s="25" customFormat="1" ht="12.75">
      <c r="C135" s="8"/>
      <c r="D135" s="8"/>
      <c r="E135" s="8"/>
      <c r="J135" s="26"/>
      <c r="L135" s="8"/>
      <c r="M135" s="31"/>
      <c r="O135" s="8"/>
      <c r="R135" s="27"/>
      <c r="T135" s="8"/>
      <c r="U135" s="45"/>
      <c r="V135" s="8"/>
    </row>
    <row r="136" spans="3:22" s="25" customFormat="1" ht="12.75">
      <c r="C136" s="8"/>
      <c r="D136" s="8"/>
      <c r="E136" s="8"/>
      <c r="J136" s="26"/>
      <c r="L136" s="8"/>
      <c r="M136" s="31"/>
      <c r="O136" s="8"/>
      <c r="R136" s="27"/>
      <c r="T136" s="8"/>
      <c r="U136" s="45"/>
      <c r="V136" s="8"/>
    </row>
    <row r="137" spans="3:22" s="25" customFormat="1" ht="12.75">
      <c r="C137" s="8"/>
      <c r="D137" s="8"/>
      <c r="E137" s="8"/>
      <c r="J137" s="26"/>
      <c r="L137" s="8"/>
      <c r="M137" s="31"/>
      <c r="O137" s="8"/>
      <c r="R137" s="27"/>
      <c r="T137" s="8"/>
      <c r="U137" s="45"/>
      <c r="V137" s="8"/>
    </row>
    <row r="138" spans="3:22" s="25" customFormat="1" ht="12.75">
      <c r="C138" s="8"/>
      <c r="D138" s="8"/>
      <c r="E138" s="8"/>
      <c r="J138" s="26"/>
      <c r="L138" s="8"/>
      <c r="M138" s="31"/>
      <c r="O138" s="8"/>
      <c r="R138" s="27"/>
      <c r="T138" s="8"/>
      <c r="U138" s="45"/>
      <c r="V138" s="8"/>
    </row>
    <row r="139" spans="3:22" s="25" customFormat="1" ht="12.75">
      <c r="C139" s="8"/>
      <c r="D139" s="8"/>
      <c r="E139" s="8"/>
      <c r="J139" s="26"/>
      <c r="L139" s="8"/>
      <c r="M139" s="31"/>
      <c r="O139" s="8"/>
      <c r="R139" s="27"/>
      <c r="T139" s="8"/>
      <c r="U139" s="45"/>
      <c r="V139" s="8"/>
    </row>
    <row r="140" spans="3:22" s="25" customFormat="1" ht="12.75">
      <c r="C140" s="8"/>
      <c r="D140" s="8"/>
      <c r="E140" s="8"/>
      <c r="J140" s="26"/>
      <c r="L140" s="8"/>
      <c r="M140" s="31"/>
      <c r="O140" s="8"/>
      <c r="R140" s="27"/>
      <c r="T140" s="8"/>
      <c r="U140" s="45"/>
      <c r="V140" s="8"/>
    </row>
    <row r="141" spans="3:22" s="25" customFormat="1" ht="12.75">
      <c r="C141" s="8"/>
      <c r="D141" s="8"/>
      <c r="E141" s="8"/>
      <c r="J141" s="26"/>
      <c r="L141" s="8"/>
      <c r="M141" s="31"/>
      <c r="O141" s="8"/>
      <c r="R141" s="27"/>
      <c r="T141" s="8"/>
      <c r="U141" s="45"/>
      <c r="V141" s="8"/>
    </row>
    <row r="142" spans="3:22" s="25" customFormat="1" ht="12.75">
      <c r="C142" s="8"/>
      <c r="D142" s="8"/>
      <c r="E142" s="8"/>
      <c r="J142" s="26"/>
      <c r="L142" s="8"/>
      <c r="M142" s="31"/>
      <c r="O142" s="8"/>
      <c r="R142" s="27"/>
      <c r="T142" s="8"/>
      <c r="U142" s="45"/>
      <c r="V142" s="8"/>
    </row>
    <row r="143" spans="3:22" s="25" customFormat="1" ht="12.75">
      <c r="C143" s="8"/>
      <c r="D143" s="8"/>
      <c r="E143" s="8"/>
      <c r="J143" s="26"/>
      <c r="L143" s="8"/>
      <c r="M143" s="31"/>
      <c r="O143" s="8"/>
      <c r="R143" s="27"/>
      <c r="T143" s="8"/>
      <c r="U143" s="45"/>
      <c r="V143" s="8"/>
    </row>
    <row r="144" spans="3:22" s="25" customFormat="1" ht="12.75">
      <c r="C144" s="8"/>
      <c r="D144" s="8"/>
      <c r="E144" s="8"/>
      <c r="J144" s="26"/>
      <c r="L144" s="8"/>
      <c r="M144" s="31"/>
      <c r="O144" s="8"/>
      <c r="R144" s="27"/>
      <c r="T144" s="8"/>
      <c r="U144" s="45"/>
      <c r="V144" s="8"/>
    </row>
    <row r="145" spans="3:22" s="25" customFormat="1" ht="12.75">
      <c r="C145" s="8"/>
      <c r="D145" s="8"/>
      <c r="E145" s="8"/>
      <c r="J145" s="26"/>
      <c r="L145" s="8"/>
      <c r="M145" s="31"/>
      <c r="O145" s="8"/>
      <c r="R145" s="27"/>
      <c r="T145" s="8"/>
      <c r="U145" s="45"/>
      <c r="V145" s="8"/>
    </row>
    <row r="146" spans="3:22" s="25" customFormat="1" ht="12.75">
      <c r="C146" s="8"/>
      <c r="D146" s="8"/>
      <c r="E146" s="8"/>
      <c r="J146" s="26"/>
      <c r="L146" s="8"/>
      <c r="M146" s="31"/>
      <c r="O146" s="8"/>
      <c r="R146" s="27"/>
      <c r="T146" s="8"/>
      <c r="U146" s="45"/>
      <c r="V146" s="8"/>
    </row>
    <row r="147" spans="3:22" s="25" customFormat="1" ht="12.75">
      <c r="C147" s="8"/>
      <c r="D147" s="8"/>
      <c r="E147" s="8"/>
      <c r="J147" s="26"/>
      <c r="L147" s="8"/>
      <c r="M147" s="31"/>
      <c r="O147" s="8"/>
      <c r="R147" s="27"/>
      <c r="T147" s="8"/>
      <c r="U147" s="45"/>
      <c r="V147" s="8"/>
    </row>
    <row r="148" spans="3:22" s="25" customFormat="1" ht="12.75">
      <c r="C148" s="8"/>
      <c r="D148" s="8"/>
      <c r="E148" s="8"/>
      <c r="J148" s="26"/>
      <c r="L148" s="8"/>
      <c r="M148" s="31"/>
      <c r="O148" s="8"/>
      <c r="R148" s="27"/>
      <c r="T148" s="8"/>
      <c r="U148" s="45"/>
      <c r="V148" s="8"/>
    </row>
    <row r="149" spans="3:22" s="25" customFormat="1" ht="12.75">
      <c r="C149" s="8"/>
      <c r="D149" s="8"/>
      <c r="E149" s="8"/>
      <c r="J149" s="26"/>
      <c r="L149" s="8"/>
      <c r="M149" s="31"/>
      <c r="O149" s="8"/>
      <c r="R149" s="27"/>
      <c r="T149" s="8"/>
      <c r="U149" s="45"/>
      <c r="V149" s="8"/>
    </row>
    <row r="150" spans="3:22" s="25" customFormat="1" ht="12.75">
      <c r="C150" s="8"/>
      <c r="D150" s="8"/>
      <c r="E150" s="8"/>
      <c r="J150" s="26"/>
      <c r="L150" s="8"/>
      <c r="M150" s="31"/>
      <c r="O150" s="8"/>
      <c r="R150" s="27"/>
      <c r="T150" s="8"/>
      <c r="U150" s="45"/>
      <c r="V150" s="8"/>
    </row>
    <row r="151" spans="3:22" s="25" customFormat="1" ht="12.75">
      <c r="C151" s="8"/>
      <c r="D151" s="8"/>
      <c r="E151" s="8"/>
      <c r="J151" s="26"/>
      <c r="L151" s="8"/>
      <c r="M151" s="31"/>
      <c r="O151" s="8"/>
      <c r="R151" s="27"/>
      <c r="T151" s="8"/>
      <c r="U151" s="45"/>
      <c r="V151" s="8"/>
    </row>
    <row r="152" spans="3:22" s="25" customFormat="1" ht="12.75">
      <c r="C152" s="8"/>
      <c r="D152" s="8"/>
      <c r="E152" s="8"/>
      <c r="J152" s="26"/>
      <c r="L152" s="8"/>
      <c r="M152" s="31"/>
      <c r="O152" s="8"/>
      <c r="R152" s="27"/>
      <c r="T152" s="8"/>
      <c r="U152" s="45"/>
      <c r="V152" s="8"/>
    </row>
    <row r="153" spans="3:22" s="25" customFormat="1" ht="12.75">
      <c r="C153" s="8"/>
      <c r="D153" s="8"/>
      <c r="E153" s="8"/>
      <c r="J153" s="26"/>
      <c r="L153" s="8"/>
      <c r="M153" s="31"/>
      <c r="O153" s="8"/>
      <c r="R153" s="27"/>
      <c r="T153" s="8"/>
      <c r="U153" s="45"/>
      <c r="V153" s="8"/>
    </row>
    <row r="154" spans="3:22" s="25" customFormat="1" ht="12.75">
      <c r="C154" s="8"/>
      <c r="D154" s="8"/>
      <c r="E154" s="8"/>
      <c r="J154" s="26"/>
      <c r="L154" s="8"/>
      <c r="M154" s="31"/>
      <c r="O154" s="8"/>
      <c r="R154" s="27"/>
      <c r="T154" s="8"/>
      <c r="U154" s="45"/>
      <c r="V154" s="8"/>
    </row>
    <row r="155" spans="3:22" s="25" customFormat="1" ht="12.75">
      <c r="C155" s="8"/>
      <c r="D155" s="8"/>
      <c r="E155" s="8"/>
      <c r="J155" s="26"/>
      <c r="L155" s="8"/>
      <c r="M155" s="31"/>
      <c r="O155" s="8"/>
      <c r="R155" s="27"/>
      <c r="T155" s="8"/>
      <c r="U155" s="45"/>
      <c r="V155" s="8"/>
    </row>
    <row r="156" spans="3:22" s="25" customFormat="1" ht="12.75">
      <c r="C156" s="8"/>
      <c r="D156" s="8"/>
      <c r="E156" s="8"/>
      <c r="J156" s="26"/>
      <c r="L156" s="8"/>
      <c r="M156" s="31"/>
      <c r="O156" s="8"/>
      <c r="R156" s="27"/>
      <c r="T156" s="8"/>
      <c r="U156" s="45"/>
      <c r="V156" s="8"/>
    </row>
    <row r="157" spans="3:22" s="25" customFormat="1" ht="12.75">
      <c r="C157" s="8"/>
      <c r="D157" s="8"/>
      <c r="E157" s="8"/>
      <c r="J157" s="26"/>
      <c r="L157" s="8"/>
      <c r="M157" s="31"/>
      <c r="O157" s="8"/>
      <c r="R157" s="27"/>
      <c r="T157" s="8"/>
      <c r="U157" s="45"/>
      <c r="V157" s="8"/>
    </row>
    <row r="158" spans="3:22" s="25" customFormat="1" ht="12.75">
      <c r="C158" s="8"/>
      <c r="D158" s="8"/>
      <c r="E158" s="8"/>
      <c r="J158" s="26"/>
      <c r="L158" s="8"/>
      <c r="M158" s="31"/>
      <c r="O158" s="8"/>
      <c r="R158" s="27"/>
      <c r="T158" s="8"/>
      <c r="U158" s="45"/>
      <c r="V158" s="8"/>
    </row>
    <row r="159" spans="3:22" s="25" customFormat="1" ht="12.75">
      <c r="C159" s="8"/>
      <c r="D159" s="8"/>
      <c r="E159" s="8"/>
      <c r="J159" s="26"/>
      <c r="L159" s="8"/>
      <c r="M159" s="31"/>
      <c r="O159" s="8"/>
      <c r="R159" s="27"/>
      <c r="T159" s="8"/>
      <c r="U159" s="45"/>
      <c r="V159" s="8"/>
    </row>
    <row r="160" spans="3:22" s="25" customFormat="1" ht="12.75">
      <c r="C160" s="8"/>
      <c r="D160" s="8"/>
      <c r="E160" s="8"/>
      <c r="J160" s="26"/>
      <c r="L160" s="8"/>
      <c r="M160" s="31"/>
      <c r="O160" s="8"/>
      <c r="R160" s="27"/>
      <c r="T160" s="8"/>
      <c r="U160" s="45"/>
      <c r="V160" s="8"/>
    </row>
    <row r="161" spans="3:22" s="25" customFormat="1" ht="12.75">
      <c r="C161" s="8"/>
      <c r="D161" s="8"/>
      <c r="E161" s="8"/>
      <c r="J161" s="26"/>
      <c r="L161" s="8"/>
      <c r="M161" s="31"/>
      <c r="O161" s="8"/>
      <c r="R161" s="27"/>
      <c r="T161" s="8"/>
      <c r="U161" s="45"/>
      <c r="V161" s="8"/>
    </row>
    <row r="162" spans="3:22" s="25" customFormat="1" ht="12.75">
      <c r="C162" s="8"/>
      <c r="D162" s="8"/>
      <c r="E162" s="8"/>
      <c r="J162" s="26"/>
      <c r="L162" s="8"/>
      <c r="M162" s="31"/>
      <c r="O162" s="8"/>
      <c r="R162" s="27"/>
      <c r="T162" s="8"/>
      <c r="U162" s="45"/>
      <c r="V162" s="8"/>
    </row>
    <row r="163" spans="3:22" s="25" customFormat="1" ht="12.75">
      <c r="C163" s="8"/>
      <c r="D163" s="8"/>
      <c r="E163" s="8"/>
      <c r="J163" s="26"/>
      <c r="L163" s="8"/>
      <c r="M163" s="31"/>
      <c r="O163" s="8"/>
      <c r="R163" s="27"/>
      <c r="T163" s="8"/>
      <c r="U163" s="45"/>
      <c r="V163" s="8"/>
    </row>
    <row r="164" spans="3:22" s="25" customFormat="1" ht="12.75">
      <c r="C164" s="8"/>
      <c r="D164" s="8"/>
      <c r="E164" s="8"/>
      <c r="J164" s="26"/>
      <c r="L164" s="8"/>
      <c r="M164" s="31"/>
      <c r="O164" s="8"/>
      <c r="R164" s="27"/>
      <c r="T164" s="8"/>
      <c r="U164" s="45"/>
      <c r="V164" s="8"/>
    </row>
    <row r="165" spans="3:22" s="25" customFormat="1" ht="12.75">
      <c r="C165" s="8"/>
      <c r="D165" s="8"/>
      <c r="E165" s="8"/>
      <c r="J165" s="26"/>
      <c r="L165" s="8"/>
      <c r="M165" s="31"/>
      <c r="O165" s="8"/>
      <c r="R165" s="27"/>
      <c r="T165" s="8"/>
      <c r="U165" s="45"/>
      <c r="V165" s="8"/>
    </row>
    <row r="166" spans="3:22" s="25" customFormat="1" ht="12.75">
      <c r="C166" s="8"/>
      <c r="D166" s="8"/>
      <c r="E166" s="8"/>
      <c r="J166" s="26"/>
      <c r="L166" s="8"/>
      <c r="M166" s="31"/>
      <c r="O166" s="8"/>
      <c r="R166" s="27"/>
      <c r="T166" s="8"/>
      <c r="U166" s="45"/>
      <c r="V166" s="8"/>
    </row>
    <row r="167" spans="3:22" s="25" customFormat="1" ht="12.75">
      <c r="C167" s="8"/>
      <c r="D167" s="8"/>
      <c r="E167" s="8"/>
      <c r="J167" s="26"/>
      <c r="L167" s="8"/>
      <c r="M167" s="31"/>
      <c r="O167" s="8"/>
      <c r="R167" s="27"/>
      <c r="T167" s="8"/>
      <c r="U167" s="45"/>
      <c r="V167" s="8"/>
    </row>
    <row r="168" spans="3:22" s="25" customFormat="1" ht="12.75">
      <c r="C168" s="8"/>
      <c r="D168" s="8"/>
      <c r="E168" s="8"/>
      <c r="J168" s="26"/>
      <c r="L168" s="8"/>
      <c r="M168" s="31"/>
      <c r="O168" s="8"/>
      <c r="R168" s="27"/>
      <c r="T168" s="8"/>
      <c r="U168" s="45"/>
      <c r="V168" s="8"/>
    </row>
    <row r="169" spans="3:22" s="25" customFormat="1" ht="12.75">
      <c r="C169" s="8"/>
      <c r="D169" s="8"/>
      <c r="E169" s="8"/>
      <c r="J169" s="26"/>
      <c r="L169" s="8"/>
      <c r="M169" s="31"/>
      <c r="O169" s="8"/>
      <c r="R169" s="27"/>
      <c r="T169" s="8"/>
      <c r="U169" s="45"/>
      <c r="V169" s="8"/>
    </row>
    <row r="170" spans="3:22" s="25" customFormat="1" ht="12.75">
      <c r="C170" s="8"/>
      <c r="D170" s="8"/>
      <c r="E170" s="8"/>
      <c r="J170" s="26"/>
      <c r="L170" s="8"/>
      <c r="M170" s="31"/>
      <c r="O170" s="8"/>
      <c r="R170" s="27"/>
      <c r="T170" s="8"/>
      <c r="U170" s="45"/>
      <c r="V170" s="8"/>
    </row>
    <row r="171" spans="3:22" s="25" customFormat="1" ht="12.75">
      <c r="C171" s="8"/>
      <c r="D171" s="8"/>
      <c r="E171" s="8"/>
      <c r="J171" s="26"/>
      <c r="L171" s="8"/>
      <c r="M171" s="31"/>
      <c r="O171" s="8"/>
      <c r="R171" s="27"/>
      <c r="T171" s="8"/>
      <c r="U171" s="45"/>
      <c r="V171" s="8"/>
    </row>
    <row r="172" spans="3:22" s="25" customFormat="1" ht="12.75">
      <c r="C172" s="8"/>
      <c r="D172" s="8"/>
      <c r="E172" s="8"/>
      <c r="J172" s="26"/>
      <c r="L172" s="8"/>
      <c r="M172" s="31"/>
      <c r="O172" s="8"/>
      <c r="R172" s="27"/>
      <c r="T172" s="8"/>
      <c r="U172" s="45"/>
      <c r="V172" s="8"/>
    </row>
    <row r="173" spans="3:22" s="25" customFormat="1" ht="12.75">
      <c r="C173" s="8"/>
      <c r="D173" s="8"/>
      <c r="E173" s="8"/>
      <c r="J173" s="26"/>
      <c r="L173" s="8"/>
      <c r="M173" s="31"/>
      <c r="O173" s="8"/>
      <c r="R173" s="27"/>
      <c r="T173" s="8"/>
      <c r="U173" s="45"/>
      <c r="V173" s="8"/>
    </row>
    <row r="174" spans="3:22" s="25" customFormat="1" ht="12.75">
      <c r="C174" s="8"/>
      <c r="D174" s="8"/>
      <c r="E174" s="8"/>
      <c r="J174" s="26"/>
      <c r="L174" s="8"/>
      <c r="M174" s="31"/>
      <c r="O174" s="8"/>
      <c r="R174" s="27"/>
      <c r="T174" s="8"/>
      <c r="U174" s="45"/>
      <c r="V174" s="8"/>
    </row>
    <row r="175" spans="3:22" s="25" customFormat="1" ht="12.75">
      <c r="C175" s="8"/>
      <c r="D175" s="8"/>
      <c r="E175" s="8"/>
      <c r="J175" s="26"/>
      <c r="L175" s="8"/>
      <c r="M175" s="31"/>
      <c r="O175" s="8"/>
      <c r="R175" s="27"/>
      <c r="T175" s="8"/>
      <c r="U175" s="45"/>
      <c r="V175" s="8"/>
    </row>
    <row r="176" spans="3:22" s="25" customFormat="1" ht="12.75">
      <c r="C176" s="8"/>
      <c r="D176" s="8"/>
      <c r="E176" s="8"/>
      <c r="J176" s="26"/>
      <c r="L176" s="8"/>
      <c r="M176" s="31"/>
      <c r="O176" s="8"/>
      <c r="R176" s="27"/>
      <c r="T176" s="8"/>
      <c r="U176" s="45"/>
      <c r="V176" s="8"/>
    </row>
    <row r="177" spans="3:22" s="25" customFormat="1" ht="12.75">
      <c r="C177" s="8"/>
      <c r="D177" s="8"/>
      <c r="E177" s="8"/>
      <c r="J177" s="26"/>
      <c r="L177" s="8"/>
      <c r="M177" s="31"/>
      <c r="O177" s="8"/>
      <c r="R177" s="27"/>
      <c r="T177" s="8"/>
      <c r="U177" s="45"/>
      <c r="V177" s="8"/>
    </row>
    <row r="178" spans="3:22" s="25" customFormat="1" ht="12.75">
      <c r="C178" s="8"/>
      <c r="D178" s="8"/>
      <c r="E178" s="8"/>
      <c r="J178" s="26"/>
      <c r="L178" s="8"/>
      <c r="M178" s="31"/>
      <c r="O178" s="8"/>
      <c r="R178" s="27"/>
      <c r="T178" s="8"/>
      <c r="U178" s="45"/>
      <c r="V178" s="8"/>
    </row>
    <row r="179" spans="3:22" s="25" customFormat="1" ht="12.75">
      <c r="C179" s="8"/>
      <c r="D179" s="8"/>
      <c r="E179" s="8"/>
      <c r="J179" s="26"/>
      <c r="L179" s="8"/>
      <c r="M179" s="31"/>
      <c r="O179" s="8"/>
      <c r="R179" s="27"/>
      <c r="T179" s="8"/>
      <c r="U179" s="45"/>
      <c r="V179" s="8"/>
    </row>
    <row r="180" spans="3:22" s="25" customFormat="1" ht="12.75">
      <c r="C180" s="8"/>
      <c r="D180" s="8"/>
      <c r="E180" s="8"/>
      <c r="J180" s="26"/>
      <c r="L180" s="8"/>
      <c r="M180" s="31"/>
      <c r="O180" s="8"/>
      <c r="R180" s="27"/>
      <c r="T180" s="8"/>
      <c r="U180" s="45"/>
      <c r="V180" s="8"/>
    </row>
    <row r="181" spans="3:22" s="25" customFormat="1" ht="12.75">
      <c r="C181" s="8"/>
      <c r="D181" s="8"/>
      <c r="E181" s="8"/>
      <c r="J181" s="26"/>
      <c r="L181" s="8"/>
      <c r="M181" s="31"/>
      <c r="O181" s="8"/>
      <c r="R181" s="27"/>
      <c r="T181" s="8"/>
      <c r="U181" s="45"/>
      <c r="V181" s="8"/>
    </row>
    <row r="182" spans="3:22" s="25" customFormat="1" ht="12.75">
      <c r="C182" s="8"/>
      <c r="D182" s="8"/>
      <c r="E182" s="8"/>
      <c r="J182" s="26"/>
      <c r="L182" s="8"/>
      <c r="M182" s="31"/>
      <c r="O182" s="8"/>
      <c r="R182" s="27"/>
      <c r="T182" s="8"/>
      <c r="U182" s="45"/>
      <c r="V182" s="8"/>
    </row>
    <row r="183" spans="3:22" s="25" customFormat="1" ht="12.75">
      <c r="C183" s="8"/>
      <c r="D183" s="8"/>
      <c r="E183" s="8"/>
      <c r="J183" s="26"/>
      <c r="L183" s="8"/>
      <c r="M183" s="31"/>
      <c r="O183" s="8"/>
      <c r="R183" s="27"/>
      <c r="T183" s="8"/>
      <c r="U183" s="45"/>
      <c r="V183" s="8"/>
    </row>
    <row r="184" spans="3:22" s="25" customFormat="1" ht="12.75">
      <c r="C184" s="8"/>
      <c r="D184" s="8"/>
      <c r="E184" s="8"/>
      <c r="J184" s="26"/>
      <c r="L184" s="8"/>
      <c r="M184" s="31"/>
      <c r="O184" s="8"/>
      <c r="R184" s="27"/>
      <c r="T184" s="8"/>
      <c r="U184" s="45"/>
      <c r="V184" s="8"/>
    </row>
    <row r="185" spans="3:22" s="25" customFormat="1" ht="12.75">
      <c r="C185" s="8"/>
      <c r="D185" s="8"/>
      <c r="E185" s="8"/>
      <c r="J185" s="26"/>
      <c r="L185" s="8"/>
      <c r="M185" s="31"/>
      <c r="O185" s="8"/>
      <c r="R185" s="27"/>
      <c r="T185" s="8"/>
      <c r="U185" s="45"/>
      <c r="V185" s="8"/>
    </row>
    <row r="186" spans="3:22" s="25" customFormat="1" ht="12.75">
      <c r="C186" s="8"/>
      <c r="D186" s="8"/>
      <c r="E186" s="8"/>
      <c r="J186" s="26"/>
      <c r="L186" s="8"/>
      <c r="M186" s="31"/>
      <c r="O186" s="8"/>
      <c r="R186" s="27"/>
      <c r="T186" s="8"/>
      <c r="U186" s="45"/>
      <c r="V186" s="8"/>
    </row>
    <row r="187" spans="3:22" s="25" customFormat="1" ht="12.75">
      <c r="C187" s="8"/>
      <c r="D187" s="8"/>
      <c r="E187" s="8"/>
      <c r="J187" s="26"/>
      <c r="L187" s="8"/>
      <c r="M187" s="31"/>
      <c r="O187" s="8"/>
      <c r="R187" s="27"/>
      <c r="T187" s="8"/>
      <c r="U187" s="45"/>
      <c r="V187" s="8"/>
    </row>
    <row r="188" spans="3:22" s="25" customFormat="1" ht="12.75">
      <c r="C188" s="8"/>
      <c r="D188" s="8"/>
      <c r="E188" s="8"/>
      <c r="J188" s="26"/>
      <c r="L188" s="8"/>
      <c r="M188" s="31"/>
      <c r="O188" s="8"/>
      <c r="R188" s="27"/>
      <c r="T188" s="8"/>
      <c r="U188" s="45"/>
      <c r="V188" s="8"/>
    </row>
    <row r="189" spans="3:22" s="25" customFormat="1" ht="12.75">
      <c r="C189" s="8"/>
      <c r="D189" s="8"/>
      <c r="E189" s="8"/>
      <c r="J189" s="26"/>
      <c r="L189" s="8"/>
      <c r="M189" s="31"/>
      <c r="O189" s="8"/>
      <c r="R189" s="27"/>
      <c r="T189" s="8"/>
      <c r="U189" s="45"/>
      <c r="V189" s="8"/>
    </row>
    <row r="190" spans="3:22" s="25" customFormat="1" ht="12.75">
      <c r="C190" s="8"/>
      <c r="D190" s="8"/>
      <c r="E190" s="8"/>
      <c r="J190" s="26"/>
      <c r="L190" s="8"/>
      <c r="M190" s="31"/>
      <c r="O190" s="8"/>
      <c r="R190" s="27"/>
      <c r="T190" s="8"/>
      <c r="U190" s="45"/>
      <c r="V190" s="8"/>
    </row>
    <row r="191" spans="3:22" s="25" customFormat="1" ht="12.75">
      <c r="C191" s="8"/>
      <c r="D191" s="8"/>
      <c r="E191" s="8"/>
      <c r="J191" s="26"/>
      <c r="L191" s="8"/>
      <c r="M191" s="31"/>
      <c r="O191" s="8"/>
      <c r="R191" s="27"/>
      <c r="T191" s="8"/>
      <c r="U191" s="45"/>
      <c r="V191" s="8"/>
    </row>
    <row r="192" spans="3:22" s="25" customFormat="1" ht="12.75">
      <c r="C192" s="8"/>
      <c r="D192" s="8"/>
      <c r="E192" s="8"/>
      <c r="J192" s="26"/>
      <c r="L192" s="8"/>
      <c r="M192" s="31"/>
      <c r="O192" s="8"/>
      <c r="R192" s="27"/>
      <c r="T192" s="8"/>
      <c r="U192" s="45"/>
      <c r="V192" s="8"/>
    </row>
    <row r="193" spans="3:22" s="25" customFormat="1" ht="12.75">
      <c r="C193" s="8"/>
      <c r="D193" s="8"/>
      <c r="E193" s="8"/>
      <c r="J193" s="26"/>
      <c r="L193" s="8"/>
      <c r="M193" s="31"/>
      <c r="O193" s="8"/>
      <c r="R193" s="27"/>
      <c r="T193" s="8"/>
      <c r="U193" s="45"/>
      <c r="V193" s="8"/>
    </row>
    <row r="194" spans="3:22" s="25" customFormat="1" ht="12.75">
      <c r="C194" s="8"/>
      <c r="D194" s="8"/>
      <c r="E194" s="8"/>
      <c r="J194" s="26"/>
      <c r="L194" s="8"/>
      <c r="M194" s="31"/>
      <c r="O194" s="8"/>
      <c r="R194" s="27"/>
      <c r="T194" s="8"/>
      <c r="U194" s="45"/>
      <c r="V194" s="8"/>
    </row>
    <row r="195" spans="3:22" s="25" customFormat="1" ht="12.75">
      <c r="C195" s="8"/>
      <c r="D195" s="8"/>
      <c r="E195" s="8"/>
      <c r="J195" s="26"/>
      <c r="L195" s="8"/>
      <c r="M195" s="31"/>
      <c r="O195" s="8"/>
      <c r="R195" s="27"/>
      <c r="T195" s="8"/>
      <c r="U195" s="45"/>
      <c r="V195" s="8"/>
    </row>
    <row r="196" spans="3:22" s="25" customFormat="1" ht="12.75">
      <c r="C196" s="8"/>
      <c r="D196" s="8"/>
      <c r="E196" s="8"/>
      <c r="J196" s="26"/>
      <c r="L196" s="8"/>
      <c r="M196" s="31"/>
      <c r="O196" s="8"/>
      <c r="R196" s="27"/>
      <c r="T196" s="8"/>
      <c r="U196" s="45"/>
      <c r="V196" s="8"/>
    </row>
    <row r="197" spans="3:22" s="25" customFormat="1" ht="12.75">
      <c r="C197" s="8"/>
      <c r="D197" s="8"/>
      <c r="E197" s="8"/>
      <c r="J197" s="26"/>
      <c r="L197" s="8"/>
      <c r="M197" s="31"/>
      <c r="O197" s="8"/>
      <c r="R197" s="27"/>
      <c r="T197" s="8"/>
      <c r="U197" s="45"/>
      <c r="V197" s="8"/>
    </row>
    <row r="198" spans="3:22" s="25" customFormat="1" ht="12.75">
      <c r="C198" s="8"/>
      <c r="D198" s="8"/>
      <c r="E198" s="8"/>
      <c r="J198" s="26"/>
      <c r="L198" s="8"/>
      <c r="M198" s="31"/>
      <c r="O198" s="8"/>
      <c r="R198" s="27"/>
      <c r="T198" s="8"/>
      <c r="U198" s="45"/>
      <c r="V198" s="8"/>
    </row>
    <row r="199" spans="3:22" s="25" customFormat="1" ht="12.75">
      <c r="C199" s="8"/>
      <c r="D199" s="8"/>
      <c r="E199" s="8"/>
      <c r="J199" s="26"/>
      <c r="L199" s="8"/>
      <c r="M199" s="31"/>
      <c r="O199" s="8"/>
      <c r="R199" s="27"/>
      <c r="T199" s="8"/>
      <c r="U199" s="45"/>
      <c r="V199" s="8"/>
    </row>
    <row r="200" spans="3:22" s="25" customFormat="1" ht="12.75">
      <c r="C200" s="8"/>
      <c r="D200" s="8"/>
      <c r="E200" s="8"/>
      <c r="J200" s="26"/>
      <c r="L200" s="8"/>
      <c r="M200" s="31"/>
      <c r="O200" s="8"/>
      <c r="R200" s="27"/>
      <c r="T200" s="8"/>
      <c r="U200" s="45"/>
      <c r="V200" s="8"/>
    </row>
    <row r="201" spans="3:22" s="25" customFormat="1" ht="12.75">
      <c r="C201" s="8"/>
      <c r="D201" s="8"/>
      <c r="E201" s="8"/>
      <c r="J201" s="26"/>
      <c r="L201" s="8"/>
      <c r="M201" s="31"/>
      <c r="O201" s="8"/>
      <c r="R201" s="27"/>
      <c r="T201" s="8"/>
      <c r="U201" s="45"/>
      <c r="V201" s="8"/>
    </row>
    <row r="202" spans="3:22" s="25" customFormat="1" ht="12.75">
      <c r="C202" s="8"/>
      <c r="D202" s="8"/>
      <c r="E202" s="8"/>
      <c r="J202" s="26"/>
      <c r="L202" s="8"/>
      <c r="M202" s="31"/>
      <c r="O202" s="8"/>
      <c r="R202" s="27"/>
      <c r="T202" s="8"/>
      <c r="U202" s="45"/>
      <c r="V202" s="8"/>
    </row>
    <row r="203" spans="3:22" s="25" customFormat="1" ht="12.75">
      <c r="C203" s="8"/>
      <c r="D203" s="8"/>
      <c r="E203" s="8"/>
      <c r="J203" s="26"/>
      <c r="L203" s="8"/>
      <c r="M203" s="31"/>
      <c r="O203" s="8"/>
      <c r="R203" s="27"/>
      <c r="T203" s="8"/>
      <c r="U203" s="45"/>
      <c r="V203" s="8"/>
    </row>
    <row r="204" spans="3:22" s="25" customFormat="1" ht="12.75">
      <c r="C204" s="8"/>
      <c r="D204" s="8"/>
      <c r="E204" s="8"/>
      <c r="J204" s="26"/>
      <c r="L204" s="8"/>
      <c r="M204" s="31"/>
      <c r="O204" s="8"/>
      <c r="R204" s="27"/>
      <c r="T204" s="8"/>
      <c r="U204" s="45"/>
      <c r="V204" s="8"/>
    </row>
    <row r="205" spans="3:22" s="25" customFormat="1" ht="12.75">
      <c r="C205" s="8"/>
      <c r="D205" s="8"/>
      <c r="E205" s="8"/>
      <c r="J205" s="26"/>
      <c r="L205" s="8"/>
      <c r="M205" s="31"/>
      <c r="O205" s="8"/>
      <c r="R205" s="27"/>
      <c r="T205" s="8"/>
      <c r="U205" s="45"/>
      <c r="V205" s="8"/>
    </row>
    <row r="206" spans="3:22" s="25" customFormat="1" ht="12.75">
      <c r="C206" s="8"/>
      <c r="D206" s="8"/>
      <c r="E206" s="8"/>
      <c r="J206" s="26"/>
      <c r="L206" s="8"/>
      <c r="M206" s="31"/>
      <c r="O206" s="8"/>
      <c r="R206" s="27"/>
      <c r="T206" s="8"/>
      <c r="U206" s="45"/>
      <c r="V206" s="8"/>
    </row>
    <row r="207" spans="3:22" s="25" customFormat="1" ht="12.75">
      <c r="C207" s="8"/>
      <c r="D207" s="8"/>
      <c r="E207" s="8"/>
      <c r="J207" s="26"/>
      <c r="L207" s="8"/>
      <c r="M207" s="31"/>
      <c r="O207" s="8"/>
      <c r="R207" s="27"/>
      <c r="T207" s="8"/>
      <c r="U207" s="45"/>
      <c r="V207" s="8"/>
    </row>
    <row r="208" spans="3:22" s="25" customFormat="1" ht="12.75">
      <c r="C208" s="8"/>
      <c r="D208" s="8"/>
      <c r="E208" s="8"/>
      <c r="J208" s="26"/>
      <c r="L208" s="8"/>
      <c r="M208" s="31"/>
      <c r="O208" s="8"/>
      <c r="R208" s="27"/>
      <c r="T208" s="8"/>
      <c r="U208" s="45"/>
      <c r="V208" s="8"/>
    </row>
    <row r="209" spans="3:22" s="25" customFormat="1" ht="12.75">
      <c r="C209" s="8"/>
      <c r="D209" s="8"/>
      <c r="E209" s="8"/>
      <c r="J209" s="26"/>
      <c r="L209" s="8"/>
      <c r="M209" s="31"/>
      <c r="O209" s="8"/>
      <c r="R209" s="27"/>
      <c r="T209" s="8"/>
      <c r="U209" s="45"/>
      <c r="V209" s="8"/>
    </row>
    <row r="210" spans="3:22" s="25" customFormat="1" ht="12.75">
      <c r="C210" s="8"/>
      <c r="D210" s="8"/>
      <c r="E210" s="8"/>
      <c r="J210" s="26"/>
      <c r="L210" s="8"/>
      <c r="M210" s="31"/>
      <c r="O210" s="8"/>
      <c r="R210" s="27"/>
      <c r="T210" s="8"/>
      <c r="U210" s="45"/>
      <c r="V210" s="8"/>
    </row>
    <row r="211" spans="3:22" s="25" customFormat="1" ht="12.75">
      <c r="C211" s="8"/>
      <c r="D211" s="8"/>
      <c r="E211" s="8"/>
      <c r="J211" s="26"/>
      <c r="L211" s="8"/>
      <c r="M211" s="31"/>
      <c r="O211" s="8"/>
      <c r="R211" s="27"/>
      <c r="T211" s="8"/>
      <c r="U211" s="45"/>
      <c r="V211" s="8"/>
    </row>
    <row r="212" spans="3:22" s="25" customFormat="1" ht="12.75">
      <c r="C212" s="8"/>
      <c r="D212" s="8"/>
      <c r="E212" s="8"/>
      <c r="J212" s="26"/>
      <c r="L212" s="8"/>
      <c r="M212" s="31"/>
      <c r="O212" s="8"/>
      <c r="R212" s="27"/>
      <c r="T212" s="8"/>
      <c r="U212" s="45"/>
      <c r="V212" s="8"/>
    </row>
    <row r="213" spans="3:22" s="25" customFormat="1" ht="12.75">
      <c r="C213" s="8"/>
      <c r="D213" s="8"/>
      <c r="E213" s="8"/>
      <c r="J213" s="26"/>
      <c r="L213" s="8"/>
      <c r="M213" s="31"/>
      <c r="O213" s="8"/>
      <c r="R213" s="27"/>
      <c r="T213" s="8"/>
      <c r="U213" s="45"/>
      <c r="V213" s="8"/>
    </row>
    <row r="214" spans="3:22" s="25" customFormat="1" ht="12.75">
      <c r="C214" s="8"/>
      <c r="D214" s="8"/>
      <c r="E214" s="8"/>
      <c r="J214" s="26"/>
      <c r="L214" s="8"/>
      <c r="M214" s="31"/>
      <c r="O214" s="8"/>
      <c r="R214" s="27"/>
      <c r="T214" s="8"/>
      <c r="U214" s="45"/>
      <c r="V214" s="8"/>
    </row>
    <row r="215" spans="3:22" s="25" customFormat="1" ht="12.75">
      <c r="C215" s="8"/>
      <c r="D215" s="8"/>
      <c r="E215" s="8"/>
      <c r="J215" s="26"/>
      <c r="L215" s="8"/>
      <c r="M215" s="31"/>
      <c r="O215" s="8"/>
      <c r="R215" s="27"/>
      <c r="T215" s="8"/>
      <c r="U215" s="45"/>
      <c r="V215" s="8"/>
    </row>
    <row r="216" spans="3:22" s="25" customFormat="1" ht="12.75">
      <c r="C216" s="8"/>
      <c r="D216" s="8"/>
      <c r="E216" s="8"/>
      <c r="J216" s="26"/>
      <c r="L216" s="8"/>
      <c r="M216" s="31"/>
      <c r="O216" s="8"/>
      <c r="R216" s="27"/>
      <c r="T216" s="8"/>
      <c r="U216" s="45"/>
      <c r="V216" s="8"/>
    </row>
    <row r="217" spans="3:22" s="25" customFormat="1" ht="12.75">
      <c r="C217" s="8"/>
      <c r="D217" s="8"/>
      <c r="E217" s="8"/>
      <c r="J217" s="26"/>
      <c r="L217" s="8"/>
      <c r="M217" s="31"/>
      <c r="O217" s="8"/>
      <c r="R217" s="27"/>
      <c r="T217" s="8"/>
      <c r="U217" s="45"/>
      <c r="V217" s="8"/>
    </row>
    <row r="218" spans="3:22" s="25" customFormat="1" ht="12.75">
      <c r="C218" s="8"/>
      <c r="D218" s="8"/>
      <c r="E218" s="8"/>
      <c r="J218" s="26"/>
      <c r="L218" s="8"/>
      <c r="M218" s="31"/>
      <c r="O218" s="8"/>
      <c r="R218" s="27"/>
      <c r="T218" s="8"/>
      <c r="U218" s="45"/>
      <c r="V218" s="8"/>
    </row>
    <row r="219" spans="3:22" s="25" customFormat="1" ht="12.75">
      <c r="C219" s="8"/>
      <c r="D219" s="8"/>
      <c r="E219" s="8"/>
      <c r="J219" s="26"/>
      <c r="L219" s="8"/>
      <c r="M219" s="31"/>
      <c r="O219" s="8"/>
      <c r="R219" s="27"/>
      <c r="T219" s="8"/>
      <c r="U219" s="45"/>
      <c r="V219" s="8"/>
    </row>
    <row r="220" spans="3:22" s="25" customFormat="1" ht="12.75">
      <c r="C220" s="8"/>
      <c r="D220" s="8"/>
      <c r="E220" s="8"/>
      <c r="J220" s="26"/>
      <c r="L220" s="8"/>
      <c r="M220" s="31"/>
      <c r="O220" s="8"/>
      <c r="R220" s="27"/>
      <c r="T220" s="8"/>
      <c r="U220" s="45"/>
      <c r="V220" s="8"/>
    </row>
    <row r="221" spans="3:22" s="25" customFormat="1" ht="12.75">
      <c r="C221" s="8"/>
      <c r="D221" s="8"/>
      <c r="E221" s="8"/>
      <c r="J221" s="26"/>
      <c r="L221" s="8"/>
      <c r="M221" s="31"/>
      <c r="O221" s="8"/>
      <c r="R221" s="27"/>
      <c r="T221" s="8"/>
      <c r="U221" s="45"/>
      <c r="V221" s="8"/>
    </row>
    <row r="222" spans="3:22" s="25" customFormat="1" ht="12.75">
      <c r="C222" s="8"/>
      <c r="D222" s="8"/>
      <c r="E222" s="8"/>
      <c r="J222" s="26"/>
      <c r="L222" s="8"/>
      <c r="M222" s="31"/>
      <c r="O222" s="8"/>
      <c r="R222" s="27"/>
      <c r="T222" s="8"/>
      <c r="U222" s="45"/>
      <c r="V222" s="8"/>
    </row>
    <row r="223" spans="3:22" s="25" customFormat="1" ht="12.75">
      <c r="C223" s="8"/>
      <c r="D223" s="8"/>
      <c r="E223" s="8"/>
      <c r="J223" s="26"/>
      <c r="L223" s="8"/>
      <c r="M223" s="31"/>
      <c r="O223" s="8"/>
      <c r="R223" s="27"/>
      <c r="T223" s="8"/>
      <c r="U223" s="45"/>
      <c r="V223" s="8"/>
    </row>
    <row r="224" spans="3:22" s="25" customFormat="1" ht="12.75">
      <c r="C224" s="8"/>
      <c r="D224" s="8"/>
      <c r="E224" s="8"/>
      <c r="J224" s="26"/>
      <c r="L224" s="8"/>
      <c r="M224" s="31"/>
      <c r="O224" s="8"/>
      <c r="R224" s="27"/>
      <c r="T224" s="8"/>
      <c r="U224" s="45"/>
      <c r="V224" s="8"/>
    </row>
    <row r="225" spans="3:22" s="25" customFormat="1" ht="12.75">
      <c r="C225" s="8"/>
      <c r="D225" s="8"/>
      <c r="E225" s="8"/>
      <c r="J225" s="26"/>
      <c r="L225" s="8"/>
      <c r="M225" s="31"/>
      <c r="O225" s="8"/>
      <c r="R225" s="27"/>
      <c r="T225" s="8"/>
      <c r="U225" s="45"/>
      <c r="V225" s="8"/>
    </row>
    <row r="226" spans="3:22" s="25" customFormat="1" ht="12.75">
      <c r="C226" s="8"/>
      <c r="D226" s="8"/>
      <c r="E226" s="8"/>
      <c r="J226" s="26"/>
      <c r="L226" s="8"/>
      <c r="M226" s="31"/>
      <c r="O226" s="8"/>
      <c r="R226" s="27"/>
      <c r="T226" s="8"/>
      <c r="U226" s="45"/>
      <c r="V226" s="8"/>
    </row>
    <row r="227" spans="3:22" s="25" customFormat="1" ht="12.75">
      <c r="C227" s="8"/>
      <c r="D227" s="8"/>
      <c r="E227" s="8"/>
      <c r="J227" s="26"/>
      <c r="L227" s="8"/>
      <c r="M227" s="31"/>
      <c r="O227" s="8"/>
      <c r="R227" s="27"/>
      <c r="T227" s="8"/>
      <c r="U227" s="45"/>
      <c r="V227" s="8"/>
    </row>
    <row r="228" spans="3:22" s="25" customFormat="1" ht="12.75">
      <c r="C228" s="8"/>
      <c r="D228" s="8"/>
      <c r="E228" s="8"/>
      <c r="J228" s="26"/>
      <c r="L228" s="8"/>
      <c r="M228" s="31"/>
      <c r="O228" s="8"/>
      <c r="R228" s="27"/>
      <c r="T228" s="8"/>
      <c r="U228" s="45"/>
      <c r="V228" s="8"/>
    </row>
    <row r="229" spans="3:22" s="25" customFormat="1" ht="12.75">
      <c r="C229" s="8"/>
      <c r="D229" s="8"/>
      <c r="E229" s="8"/>
      <c r="J229" s="26"/>
      <c r="L229" s="8"/>
      <c r="M229" s="31"/>
      <c r="O229" s="8"/>
      <c r="R229" s="27"/>
      <c r="T229" s="8"/>
      <c r="U229" s="45"/>
      <c r="V229" s="8"/>
    </row>
    <row r="230" spans="3:22" s="25" customFormat="1" ht="12.75">
      <c r="C230" s="8"/>
      <c r="D230" s="8"/>
      <c r="E230" s="8"/>
      <c r="J230" s="26"/>
      <c r="L230" s="8"/>
      <c r="M230" s="31"/>
      <c r="O230" s="8"/>
      <c r="R230" s="27"/>
      <c r="T230" s="8"/>
      <c r="U230" s="45"/>
      <c r="V230" s="8"/>
    </row>
    <row r="231" spans="3:22" s="25" customFormat="1" ht="12.75">
      <c r="C231" s="8"/>
      <c r="D231" s="8"/>
      <c r="E231" s="8"/>
      <c r="J231" s="26"/>
      <c r="L231" s="8"/>
      <c r="M231" s="31"/>
      <c r="O231" s="8"/>
      <c r="R231" s="27"/>
      <c r="T231" s="8"/>
      <c r="U231" s="45"/>
      <c r="V231" s="8"/>
    </row>
    <row r="232" spans="3:22" s="25" customFormat="1" ht="12.75">
      <c r="C232" s="8"/>
      <c r="D232" s="8"/>
      <c r="E232" s="8"/>
      <c r="J232" s="26"/>
      <c r="L232" s="8"/>
      <c r="M232" s="31"/>
      <c r="O232" s="8"/>
      <c r="R232" s="27"/>
      <c r="T232" s="8"/>
      <c r="U232" s="45"/>
      <c r="V232" s="8"/>
    </row>
    <row r="233" spans="3:22" s="25" customFormat="1" ht="12.75">
      <c r="C233" s="8"/>
      <c r="D233" s="8"/>
      <c r="E233" s="8"/>
      <c r="J233" s="26"/>
      <c r="L233" s="8"/>
      <c r="M233" s="31"/>
      <c r="O233" s="8"/>
      <c r="R233" s="27"/>
      <c r="T233" s="8"/>
      <c r="U233" s="45"/>
      <c r="V233" s="8"/>
    </row>
    <row r="234" spans="3:22" s="25" customFormat="1" ht="12.75">
      <c r="C234" s="8"/>
      <c r="D234" s="8"/>
      <c r="E234" s="8"/>
      <c r="J234" s="26"/>
      <c r="L234" s="8"/>
      <c r="M234" s="31"/>
      <c r="O234" s="8"/>
      <c r="R234" s="27"/>
      <c r="T234" s="8"/>
      <c r="U234" s="45"/>
      <c r="V234" s="8"/>
    </row>
    <row r="235" spans="3:22" s="25" customFormat="1" ht="12.75">
      <c r="C235" s="8"/>
      <c r="D235" s="8"/>
      <c r="E235" s="8"/>
      <c r="J235" s="26"/>
      <c r="L235" s="8"/>
      <c r="M235" s="31"/>
      <c r="O235" s="8"/>
      <c r="R235" s="27"/>
      <c r="T235" s="8"/>
      <c r="U235" s="45"/>
      <c r="V235" s="8"/>
    </row>
    <row r="236" spans="3:22" s="25" customFormat="1" ht="12.75">
      <c r="C236" s="8"/>
      <c r="D236" s="8"/>
      <c r="E236" s="8"/>
      <c r="J236" s="26"/>
      <c r="L236" s="8"/>
      <c r="M236" s="31"/>
      <c r="O236" s="8"/>
      <c r="R236" s="27"/>
      <c r="T236" s="8"/>
      <c r="U236" s="45"/>
      <c r="V236" s="8"/>
    </row>
    <row r="237" spans="3:22" s="25" customFormat="1" ht="12.75">
      <c r="C237" s="8"/>
      <c r="D237" s="8"/>
      <c r="E237" s="8"/>
      <c r="J237" s="26"/>
      <c r="L237" s="8"/>
      <c r="M237" s="31"/>
      <c r="O237" s="8"/>
      <c r="R237" s="27"/>
      <c r="T237" s="8"/>
      <c r="U237" s="45"/>
      <c r="V237" s="8"/>
    </row>
    <row r="238" spans="3:22" s="25" customFormat="1" ht="12.75">
      <c r="C238" s="8"/>
      <c r="D238" s="8"/>
      <c r="E238" s="8"/>
      <c r="J238" s="26"/>
      <c r="L238" s="8"/>
      <c r="M238" s="31"/>
      <c r="O238" s="8"/>
      <c r="R238" s="27"/>
      <c r="T238" s="8"/>
      <c r="U238" s="45"/>
      <c r="V238" s="8"/>
    </row>
    <row r="239" spans="3:22" s="25" customFormat="1" ht="12.75">
      <c r="C239" s="8"/>
      <c r="D239" s="8"/>
      <c r="E239" s="8"/>
      <c r="J239" s="26"/>
      <c r="L239" s="8"/>
      <c r="M239" s="31"/>
      <c r="O239" s="8"/>
      <c r="R239" s="27"/>
      <c r="T239" s="8"/>
      <c r="U239" s="45"/>
      <c r="V239" s="8"/>
    </row>
    <row r="240" spans="3:22" s="25" customFormat="1" ht="12.75">
      <c r="C240" s="8"/>
      <c r="D240" s="8"/>
      <c r="E240" s="8"/>
      <c r="J240" s="26"/>
      <c r="L240" s="8"/>
      <c r="M240" s="31"/>
      <c r="O240" s="8"/>
      <c r="R240" s="27"/>
      <c r="T240" s="8"/>
      <c r="U240" s="45"/>
      <c r="V240" s="8"/>
    </row>
    <row r="241" spans="3:22" s="25" customFormat="1" ht="12.75">
      <c r="C241" s="8"/>
      <c r="D241" s="8"/>
      <c r="E241" s="8"/>
      <c r="J241" s="26"/>
      <c r="L241" s="8"/>
      <c r="M241" s="31"/>
      <c r="O241" s="8"/>
      <c r="R241" s="27"/>
      <c r="T241" s="8"/>
      <c r="U241" s="45"/>
      <c r="V241" s="8"/>
    </row>
    <row r="242" spans="3:22" s="25" customFormat="1" ht="12.75">
      <c r="C242" s="8"/>
      <c r="D242" s="8"/>
      <c r="E242" s="8"/>
      <c r="J242" s="26"/>
      <c r="L242" s="8"/>
      <c r="M242" s="31"/>
      <c r="O242" s="8"/>
      <c r="R242" s="27"/>
      <c r="T242" s="8"/>
      <c r="U242" s="45"/>
      <c r="V242" s="8"/>
    </row>
    <row r="243" spans="3:22" s="25" customFormat="1" ht="12.75">
      <c r="C243" s="8"/>
      <c r="D243" s="8"/>
      <c r="E243" s="8"/>
      <c r="J243" s="26"/>
      <c r="L243" s="8"/>
      <c r="M243" s="31"/>
      <c r="O243" s="8"/>
      <c r="R243" s="27"/>
      <c r="T243" s="8"/>
      <c r="U243" s="45"/>
      <c r="V243" s="8"/>
    </row>
    <row r="244" spans="3:22" s="25" customFormat="1" ht="12.75">
      <c r="C244" s="8"/>
      <c r="D244" s="8"/>
      <c r="E244" s="8"/>
      <c r="J244" s="26"/>
      <c r="L244" s="8"/>
      <c r="M244" s="31"/>
      <c r="O244" s="8"/>
      <c r="R244" s="27"/>
      <c r="T244" s="8"/>
      <c r="U244" s="45"/>
      <c r="V244" s="8"/>
    </row>
    <row r="245" spans="3:22" s="25" customFormat="1" ht="12.75">
      <c r="C245" s="8"/>
      <c r="D245" s="8"/>
      <c r="E245" s="8"/>
      <c r="J245" s="26"/>
      <c r="L245" s="8"/>
      <c r="M245" s="31"/>
      <c r="O245" s="8"/>
      <c r="R245" s="27"/>
      <c r="T245" s="8"/>
      <c r="U245" s="45"/>
      <c r="V245" s="8"/>
    </row>
    <row r="246" spans="3:22" s="25" customFormat="1" ht="12.75">
      <c r="C246" s="8"/>
      <c r="D246" s="8"/>
      <c r="E246" s="8"/>
      <c r="J246" s="26"/>
      <c r="L246" s="8"/>
      <c r="M246" s="31"/>
      <c r="O246" s="8"/>
      <c r="R246" s="27"/>
      <c r="T246" s="8"/>
      <c r="U246" s="45"/>
      <c r="V246" s="8"/>
    </row>
    <row r="247" spans="3:22" s="25" customFormat="1" ht="12.75">
      <c r="C247" s="8"/>
      <c r="D247" s="8"/>
      <c r="E247" s="8"/>
      <c r="J247" s="26"/>
      <c r="L247" s="8"/>
      <c r="M247" s="31"/>
      <c r="O247" s="8"/>
      <c r="R247" s="27"/>
      <c r="T247" s="8"/>
      <c r="U247" s="45"/>
      <c r="V247" s="8"/>
    </row>
    <row r="248" spans="3:22" s="25" customFormat="1" ht="12.75">
      <c r="C248" s="8"/>
      <c r="D248" s="8"/>
      <c r="E248" s="8"/>
      <c r="J248" s="26"/>
      <c r="L248" s="8"/>
      <c r="M248" s="31"/>
      <c r="O248" s="8"/>
      <c r="R248" s="27"/>
      <c r="T248" s="8"/>
      <c r="U248" s="45"/>
      <c r="V248" s="8"/>
    </row>
    <row r="249" spans="3:22" s="25" customFormat="1" ht="12.75">
      <c r="C249" s="8"/>
      <c r="D249" s="8"/>
      <c r="E249" s="8"/>
      <c r="J249" s="26"/>
      <c r="L249" s="8"/>
      <c r="M249" s="31"/>
      <c r="O249" s="8"/>
      <c r="R249" s="27"/>
      <c r="T249" s="8"/>
      <c r="U249" s="45"/>
      <c r="V249" s="8"/>
    </row>
    <row r="250" spans="3:22" s="25" customFormat="1" ht="12.75">
      <c r="C250" s="8"/>
      <c r="D250" s="8"/>
      <c r="E250" s="8"/>
      <c r="J250" s="26"/>
      <c r="L250" s="8"/>
      <c r="M250" s="31"/>
      <c r="O250" s="8"/>
      <c r="R250" s="27"/>
      <c r="T250" s="8"/>
      <c r="U250" s="45"/>
      <c r="V250" s="8"/>
    </row>
    <row r="251" spans="3:22" s="25" customFormat="1" ht="12.75">
      <c r="C251" s="8"/>
      <c r="D251" s="8"/>
      <c r="E251" s="8"/>
      <c r="J251" s="26"/>
      <c r="L251" s="8"/>
      <c r="M251" s="31"/>
      <c r="O251" s="8"/>
      <c r="R251" s="27"/>
      <c r="T251" s="8"/>
      <c r="U251" s="45"/>
      <c r="V251" s="8"/>
    </row>
    <row r="252" spans="3:22" s="25" customFormat="1" ht="12.75">
      <c r="C252" s="8"/>
      <c r="D252" s="8"/>
      <c r="E252" s="8"/>
      <c r="J252" s="26"/>
      <c r="L252" s="8"/>
      <c r="M252" s="31"/>
      <c r="O252" s="8"/>
      <c r="R252" s="27"/>
      <c r="T252" s="8"/>
      <c r="U252" s="45"/>
      <c r="V252" s="8"/>
    </row>
    <row r="253" spans="3:22" s="25" customFormat="1" ht="12.75">
      <c r="C253" s="8"/>
      <c r="D253" s="8"/>
      <c r="E253" s="8"/>
      <c r="J253" s="26"/>
      <c r="L253" s="8"/>
      <c r="M253" s="31"/>
      <c r="O253" s="8"/>
      <c r="R253" s="27"/>
      <c r="T253" s="8"/>
      <c r="U253" s="45"/>
      <c r="V253" s="8"/>
    </row>
    <row r="254" spans="3:22" s="25" customFormat="1" ht="12.75">
      <c r="C254" s="8"/>
      <c r="D254" s="8"/>
      <c r="E254" s="8"/>
      <c r="J254" s="26"/>
      <c r="L254" s="8"/>
      <c r="M254" s="31"/>
      <c r="O254" s="8"/>
      <c r="R254" s="27"/>
      <c r="T254" s="8"/>
      <c r="U254" s="45"/>
      <c r="V254" s="8"/>
    </row>
    <row r="255" spans="3:22" s="25" customFormat="1" ht="12.75">
      <c r="C255" s="8"/>
      <c r="D255" s="8"/>
      <c r="E255" s="8"/>
      <c r="J255" s="26"/>
      <c r="L255" s="8"/>
      <c r="M255" s="31"/>
      <c r="O255" s="8"/>
      <c r="R255" s="27"/>
      <c r="T255" s="8"/>
      <c r="U255" s="45"/>
      <c r="V255" s="8"/>
    </row>
    <row r="256" spans="3:22" s="25" customFormat="1" ht="12.75">
      <c r="C256" s="8"/>
      <c r="D256" s="8"/>
      <c r="E256" s="8"/>
      <c r="J256" s="26"/>
      <c r="L256" s="8"/>
      <c r="M256" s="31"/>
      <c r="O256" s="8"/>
      <c r="R256" s="27"/>
      <c r="T256" s="8"/>
      <c r="U256" s="45"/>
      <c r="V256" s="8"/>
    </row>
    <row r="257" spans="3:22" s="25" customFormat="1" ht="12.75">
      <c r="C257" s="8"/>
      <c r="D257" s="8"/>
      <c r="E257" s="8"/>
      <c r="J257" s="26"/>
      <c r="L257" s="8"/>
      <c r="M257" s="31"/>
      <c r="O257" s="8"/>
      <c r="R257" s="27"/>
      <c r="T257" s="8"/>
      <c r="U257" s="45"/>
      <c r="V257" s="8"/>
    </row>
    <row r="258" spans="3:22" s="25" customFormat="1" ht="12.75">
      <c r="C258" s="8"/>
      <c r="D258" s="8"/>
      <c r="E258" s="8"/>
      <c r="J258" s="26"/>
      <c r="L258" s="8"/>
      <c r="M258" s="31"/>
      <c r="O258" s="8"/>
      <c r="R258" s="27"/>
      <c r="T258" s="8"/>
      <c r="U258" s="45"/>
      <c r="V258" s="8"/>
    </row>
    <row r="259" spans="3:22" s="25" customFormat="1" ht="12.75">
      <c r="C259" s="8"/>
      <c r="D259" s="8"/>
      <c r="E259" s="8"/>
      <c r="J259" s="26"/>
      <c r="L259" s="8"/>
      <c r="M259" s="31"/>
      <c r="O259" s="8"/>
      <c r="R259" s="27"/>
      <c r="T259" s="8"/>
      <c r="U259" s="45"/>
      <c r="V259" s="8"/>
    </row>
    <row r="260" spans="3:22" s="25" customFormat="1" ht="12.75">
      <c r="C260" s="8"/>
      <c r="D260" s="8"/>
      <c r="E260" s="8"/>
      <c r="J260" s="26"/>
      <c r="L260" s="8"/>
      <c r="M260" s="31"/>
      <c r="O260" s="8"/>
      <c r="R260" s="27"/>
      <c r="T260" s="8"/>
      <c r="U260" s="45"/>
      <c r="V260" s="8"/>
    </row>
    <row r="261" spans="3:22" s="25" customFormat="1" ht="12.75">
      <c r="C261" s="8"/>
      <c r="D261" s="8"/>
      <c r="E261" s="8"/>
      <c r="J261" s="26"/>
      <c r="L261" s="8"/>
      <c r="M261" s="31"/>
      <c r="O261" s="8"/>
      <c r="R261" s="27"/>
      <c r="T261" s="8"/>
      <c r="U261" s="45"/>
      <c r="V261" s="8"/>
    </row>
    <row r="262" spans="3:22" s="25" customFormat="1" ht="12.75">
      <c r="C262" s="8"/>
      <c r="D262" s="8"/>
      <c r="E262" s="8"/>
      <c r="J262" s="26"/>
      <c r="L262" s="8"/>
      <c r="M262" s="31"/>
      <c r="O262" s="8"/>
      <c r="R262" s="27"/>
      <c r="T262" s="8"/>
      <c r="U262" s="45"/>
      <c r="V262" s="8"/>
    </row>
    <row r="263" spans="3:22" s="25" customFormat="1" ht="12.75">
      <c r="C263" s="8"/>
      <c r="D263" s="8"/>
      <c r="E263" s="8"/>
      <c r="J263" s="26"/>
      <c r="L263" s="8"/>
      <c r="M263" s="31"/>
      <c r="O263" s="8"/>
      <c r="R263" s="27"/>
      <c r="T263" s="8"/>
      <c r="U263" s="45"/>
      <c r="V263" s="8"/>
    </row>
    <row r="264" spans="3:22" s="25" customFormat="1" ht="12.75">
      <c r="C264" s="8"/>
      <c r="D264" s="8"/>
      <c r="E264" s="8"/>
      <c r="J264" s="26"/>
      <c r="L264" s="8"/>
      <c r="M264" s="31"/>
      <c r="O264" s="8"/>
      <c r="R264" s="27"/>
      <c r="T264" s="8"/>
      <c r="U264" s="45"/>
      <c r="V264" s="8"/>
    </row>
    <row r="265" spans="3:22" s="25" customFormat="1" ht="12.75">
      <c r="C265" s="8"/>
      <c r="D265" s="8"/>
      <c r="E265" s="8"/>
      <c r="J265" s="26"/>
      <c r="L265" s="8"/>
      <c r="M265" s="31"/>
      <c r="O265" s="8"/>
      <c r="R265" s="27"/>
      <c r="T265" s="8"/>
      <c r="U265" s="45"/>
      <c r="V265" s="8"/>
    </row>
    <row r="266" spans="3:22" s="25" customFormat="1" ht="12.75">
      <c r="C266" s="8"/>
      <c r="D266" s="8"/>
      <c r="E266" s="8"/>
      <c r="J266" s="26"/>
      <c r="L266" s="8"/>
      <c r="M266" s="31"/>
      <c r="O266" s="8"/>
      <c r="R266" s="27"/>
      <c r="T266" s="8"/>
      <c r="U266" s="45"/>
      <c r="V266" s="8"/>
    </row>
    <row r="267" spans="3:22" s="25" customFormat="1" ht="12.75">
      <c r="C267" s="8"/>
      <c r="D267" s="8"/>
      <c r="E267" s="8"/>
      <c r="J267" s="26"/>
      <c r="L267" s="8"/>
      <c r="M267" s="31"/>
      <c r="O267" s="8"/>
      <c r="R267" s="27"/>
      <c r="T267" s="8"/>
      <c r="U267" s="45"/>
      <c r="V267" s="8"/>
    </row>
    <row r="268" spans="3:22" s="25" customFormat="1" ht="12.75">
      <c r="C268" s="8"/>
      <c r="D268" s="8"/>
      <c r="E268" s="8"/>
      <c r="J268" s="26"/>
      <c r="L268" s="8"/>
      <c r="M268" s="31"/>
      <c r="O268" s="8"/>
      <c r="R268" s="27"/>
      <c r="T268" s="8"/>
      <c r="U268" s="45"/>
      <c r="V268" s="8"/>
    </row>
    <row r="269" spans="3:22" s="25" customFormat="1" ht="12.75">
      <c r="C269" s="8"/>
      <c r="D269" s="8"/>
      <c r="E269" s="8"/>
      <c r="J269" s="26"/>
      <c r="L269" s="8"/>
      <c r="M269" s="31"/>
      <c r="O269" s="8"/>
      <c r="R269" s="27"/>
      <c r="T269" s="8"/>
      <c r="U269" s="45"/>
      <c r="V269" s="8"/>
    </row>
    <row r="270" spans="3:22" s="25" customFormat="1" ht="12.75">
      <c r="C270" s="8"/>
      <c r="D270" s="8"/>
      <c r="E270" s="8"/>
      <c r="J270" s="26"/>
      <c r="L270" s="8"/>
      <c r="M270" s="31"/>
      <c r="O270" s="8"/>
      <c r="R270" s="27"/>
      <c r="T270" s="8"/>
      <c r="U270" s="45"/>
      <c r="V270" s="8"/>
    </row>
    <row r="271" spans="3:22" s="25" customFormat="1" ht="12.75">
      <c r="C271" s="8"/>
      <c r="D271" s="8"/>
      <c r="E271" s="8"/>
      <c r="J271" s="26"/>
      <c r="L271" s="8"/>
      <c r="M271" s="31"/>
      <c r="O271" s="8"/>
      <c r="R271" s="27"/>
      <c r="T271" s="8"/>
      <c r="U271" s="45"/>
      <c r="V271" s="8"/>
    </row>
    <row r="272" spans="3:22" s="25" customFormat="1" ht="12.75">
      <c r="C272" s="8"/>
      <c r="D272" s="8"/>
      <c r="E272" s="8"/>
      <c r="J272" s="26"/>
      <c r="L272" s="8"/>
      <c r="M272" s="31"/>
      <c r="O272" s="8"/>
      <c r="R272" s="27"/>
      <c r="T272" s="8"/>
      <c r="U272" s="45"/>
      <c r="V272" s="8"/>
    </row>
    <row r="273" spans="3:22" s="25" customFormat="1" ht="12.75">
      <c r="C273" s="8"/>
      <c r="D273" s="8"/>
      <c r="E273" s="8"/>
      <c r="J273" s="26"/>
      <c r="L273" s="8"/>
      <c r="M273" s="31"/>
      <c r="O273" s="8"/>
      <c r="R273" s="27"/>
      <c r="T273" s="8"/>
      <c r="U273" s="45"/>
      <c r="V273" s="8"/>
    </row>
    <row r="274" spans="3:22" s="25" customFormat="1" ht="12.75">
      <c r="C274" s="8"/>
      <c r="D274" s="8"/>
      <c r="E274" s="8"/>
      <c r="J274" s="26"/>
      <c r="L274" s="8"/>
      <c r="M274" s="31"/>
      <c r="O274" s="8"/>
      <c r="R274" s="27"/>
      <c r="T274" s="8"/>
      <c r="U274" s="45"/>
      <c r="V274" s="8"/>
    </row>
    <row r="275" spans="3:22" s="25" customFormat="1" ht="12.75">
      <c r="C275" s="8"/>
      <c r="D275" s="8"/>
      <c r="E275" s="8"/>
      <c r="J275" s="26"/>
      <c r="L275" s="8"/>
      <c r="M275" s="31"/>
      <c r="O275" s="8"/>
      <c r="R275" s="27"/>
      <c r="T275" s="8"/>
      <c r="U275" s="45"/>
      <c r="V275" s="8"/>
    </row>
    <row r="276" spans="3:22" s="25" customFormat="1" ht="12.75">
      <c r="C276" s="8"/>
      <c r="D276" s="8"/>
      <c r="E276" s="8"/>
      <c r="J276" s="26"/>
      <c r="L276" s="8"/>
      <c r="M276" s="31"/>
      <c r="O276" s="8"/>
      <c r="R276" s="27"/>
      <c r="T276" s="8"/>
      <c r="U276" s="45"/>
      <c r="V276" s="8"/>
    </row>
    <row r="277" spans="3:22" s="25" customFormat="1" ht="12.75">
      <c r="C277" s="8"/>
      <c r="D277" s="8"/>
      <c r="E277" s="8"/>
      <c r="J277" s="26"/>
      <c r="L277" s="8"/>
      <c r="M277" s="31"/>
      <c r="O277" s="8"/>
      <c r="R277" s="27"/>
      <c r="T277" s="8"/>
      <c r="U277" s="45"/>
      <c r="V277" s="8"/>
    </row>
    <row r="278" spans="3:22" s="25" customFormat="1" ht="12.75">
      <c r="C278" s="8"/>
      <c r="D278" s="8"/>
      <c r="E278" s="8"/>
      <c r="J278" s="26"/>
      <c r="L278" s="8"/>
      <c r="M278" s="31"/>
      <c r="O278" s="8"/>
      <c r="R278" s="27"/>
      <c r="T278" s="8"/>
      <c r="U278" s="45"/>
      <c r="V278" s="8"/>
    </row>
    <row r="279" spans="3:22" s="25" customFormat="1" ht="12.75">
      <c r="C279" s="8"/>
      <c r="D279" s="8"/>
      <c r="E279" s="8"/>
      <c r="J279" s="26"/>
      <c r="L279" s="8"/>
      <c r="M279" s="31"/>
      <c r="O279" s="8"/>
      <c r="R279" s="27"/>
      <c r="T279" s="8"/>
      <c r="U279" s="45"/>
      <c r="V279" s="8"/>
    </row>
    <row r="280" spans="3:22" s="25" customFormat="1" ht="12.75">
      <c r="C280" s="8"/>
      <c r="D280" s="8"/>
      <c r="E280" s="8"/>
      <c r="J280" s="26"/>
      <c r="L280" s="8"/>
      <c r="M280" s="31"/>
      <c r="O280" s="8"/>
      <c r="R280" s="27"/>
      <c r="T280" s="8"/>
      <c r="U280" s="45"/>
      <c r="V280" s="8"/>
    </row>
    <row r="281" spans="3:22" s="25" customFormat="1" ht="12.75">
      <c r="C281" s="8"/>
      <c r="D281" s="8"/>
      <c r="E281" s="8"/>
      <c r="J281" s="26"/>
      <c r="L281" s="8"/>
      <c r="M281" s="31"/>
      <c r="O281" s="8"/>
      <c r="R281" s="27"/>
      <c r="T281" s="8"/>
      <c r="U281" s="45"/>
      <c r="V281" s="8"/>
    </row>
    <row r="282" spans="3:22" s="25" customFormat="1" ht="12.75">
      <c r="C282" s="8"/>
      <c r="D282" s="8"/>
      <c r="E282" s="8"/>
      <c r="J282" s="26"/>
      <c r="L282" s="8"/>
      <c r="M282" s="31"/>
      <c r="O282" s="8"/>
      <c r="R282" s="27"/>
      <c r="T282" s="8"/>
      <c r="U282" s="45"/>
      <c r="V282" s="8"/>
    </row>
    <row r="283" spans="3:22" s="25" customFormat="1" ht="12.75">
      <c r="C283" s="8"/>
      <c r="D283" s="8"/>
      <c r="E283" s="8"/>
      <c r="J283" s="26"/>
      <c r="L283" s="8"/>
      <c r="M283" s="31"/>
      <c r="O283" s="8"/>
      <c r="R283" s="27"/>
      <c r="T283" s="8"/>
      <c r="U283" s="45"/>
      <c r="V283" s="8"/>
    </row>
    <row r="284" spans="3:22" s="25" customFormat="1" ht="12.75">
      <c r="C284" s="8"/>
      <c r="D284" s="8"/>
      <c r="E284" s="8"/>
      <c r="J284" s="26"/>
      <c r="L284" s="8"/>
      <c r="M284" s="31"/>
      <c r="O284" s="8"/>
      <c r="R284" s="27"/>
      <c r="T284" s="8"/>
      <c r="U284" s="45"/>
      <c r="V284" s="8"/>
    </row>
    <row r="285" spans="3:22" s="25" customFormat="1" ht="12.75">
      <c r="C285" s="8"/>
      <c r="D285" s="8"/>
      <c r="E285" s="8"/>
      <c r="J285" s="26"/>
      <c r="L285" s="8"/>
      <c r="M285" s="31"/>
      <c r="O285" s="8"/>
      <c r="R285" s="27"/>
      <c r="T285" s="8"/>
      <c r="U285" s="45"/>
      <c r="V285" s="8"/>
    </row>
    <row r="286" spans="3:22" s="25" customFormat="1" ht="12.75">
      <c r="C286" s="8"/>
      <c r="D286" s="8"/>
      <c r="E286" s="8"/>
      <c r="J286" s="26"/>
      <c r="L286" s="8"/>
      <c r="M286" s="31"/>
      <c r="O286" s="8"/>
      <c r="R286" s="27"/>
      <c r="T286" s="8"/>
      <c r="U286" s="45"/>
      <c r="V286" s="8"/>
    </row>
    <row r="287" spans="3:22" s="25" customFormat="1" ht="12.75">
      <c r="C287" s="8"/>
      <c r="D287" s="8"/>
      <c r="E287" s="8"/>
      <c r="J287" s="26"/>
      <c r="L287" s="8"/>
      <c r="M287" s="31"/>
      <c r="O287" s="8"/>
      <c r="R287" s="27"/>
      <c r="T287" s="8"/>
      <c r="U287" s="45"/>
      <c r="V287" s="8"/>
    </row>
    <row r="288" spans="3:22" s="25" customFormat="1" ht="12.75">
      <c r="C288" s="8"/>
      <c r="D288" s="8"/>
      <c r="E288" s="8"/>
      <c r="J288" s="26"/>
      <c r="L288" s="8"/>
      <c r="M288" s="31"/>
      <c r="O288" s="8"/>
      <c r="R288" s="27"/>
      <c r="T288" s="8"/>
      <c r="U288" s="45"/>
      <c r="V288" s="8"/>
    </row>
    <row r="289" spans="3:22" s="25" customFormat="1" ht="12.75">
      <c r="C289" s="8"/>
      <c r="D289" s="8"/>
      <c r="E289" s="8"/>
      <c r="J289" s="26"/>
      <c r="L289" s="8"/>
      <c r="M289" s="31"/>
      <c r="O289" s="8"/>
      <c r="R289" s="27"/>
      <c r="T289" s="8"/>
      <c r="U289" s="45"/>
      <c r="V289" s="8"/>
    </row>
    <row r="290" spans="3:22" s="25" customFormat="1" ht="12.75">
      <c r="C290" s="8"/>
      <c r="D290" s="8"/>
      <c r="E290" s="8"/>
      <c r="J290" s="26"/>
      <c r="L290" s="8"/>
      <c r="M290" s="31"/>
      <c r="O290" s="8"/>
      <c r="R290" s="27"/>
      <c r="T290" s="8"/>
      <c r="U290" s="45"/>
      <c r="V290" s="8"/>
    </row>
    <row r="291" spans="3:22" s="25" customFormat="1" ht="12.75">
      <c r="C291" s="8"/>
      <c r="D291" s="8"/>
      <c r="E291" s="8"/>
      <c r="J291" s="26"/>
      <c r="L291" s="8"/>
      <c r="M291" s="31"/>
      <c r="O291" s="8"/>
      <c r="R291" s="27"/>
      <c r="T291" s="8"/>
      <c r="U291" s="45"/>
      <c r="V291" s="8"/>
    </row>
    <row r="292" spans="3:22" s="25" customFormat="1" ht="12.75">
      <c r="C292" s="8"/>
      <c r="D292" s="8"/>
      <c r="E292" s="8"/>
      <c r="J292" s="26"/>
      <c r="L292" s="8"/>
      <c r="M292" s="31"/>
      <c r="O292" s="8"/>
      <c r="R292" s="27"/>
      <c r="T292" s="8"/>
      <c r="U292" s="45"/>
      <c r="V292" s="8"/>
    </row>
    <row r="293" spans="3:22" s="25" customFormat="1" ht="12.75">
      <c r="C293" s="8"/>
      <c r="D293" s="8"/>
      <c r="E293" s="8"/>
      <c r="J293" s="26"/>
      <c r="L293" s="8"/>
      <c r="M293" s="31"/>
      <c r="O293" s="8"/>
      <c r="R293" s="27"/>
      <c r="T293" s="8"/>
      <c r="U293" s="45"/>
      <c r="V293" s="8"/>
    </row>
    <row r="294" spans="3:22" s="25" customFormat="1" ht="12.75">
      <c r="C294" s="8"/>
      <c r="D294" s="8"/>
      <c r="E294" s="8"/>
      <c r="J294" s="26"/>
      <c r="L294" s="8"/>
      <c r="M294" s="31"/>
      <c r="O294" s="8"/>
      <c r="R294" s="27"/>
      <c r="T294" s="8"/>
      <c r="U294" s="45"/>
      <c r="V294" s="8"/>
    </row>
    <row r="295" spans="3:22" s="25" customFormat="1" ht="12.75">
      <c r="C295" s="8"/>
      <c r="D295" s="8"/>
      <c r="E295" s="8"/>
      <c r="J295" s="26"/>
      <c r="L295" s="8"/>
      <c r="M295" s="31"/>
      <c r="O295" s="8"/>
      <c r="R295" s="27"/>
      <c r="T295" s="8"/>
      <c r="U295" s="45"/>
      <c r="V295" s="8"/>
    </row>
    <row r="296" spans="3:22" s="25" customFormat="1" ht="12.75">
      <c r="C296" s="8"/>
      <c r="D296" s="8"/>
      <c r="E296" s="8"/>
      <c r="J296" s="26"/>
      <c r="L296" s="8"/>
      <c r="M296" s="31"/>
      <c r="O296" s="8"/>
      <c r="R296" s="27"/>
      <c r="T296" s="8"/>
      <c r="U296" s="45"/>
      <c r="V296" s="8"/>
    </row>
    <row r="297" spans="3:22" s="25" customFormat="1" ht="12.75">
      <c r="C297" s="8"/>
      <c r="D297" s="8"/>
      <c r="E297" s="8"/>
      <c r="J297" s="26"/>
      <c r="L297" s="8"/>
      <c r="M297" s="31"/>
      <c r="O297" s="8"/>
      <c r="R297" s="27"/>
      <c r="T297" s="8"/>
      <c r="U297" s="45"/>
      <c r="V297" s="8"/>
    </row>
    <row r="298" spans="3:22" s="25" customFormat="1" ht="12.75">
      <c r="C298" s="8"/>
      <c r="D298" s="8"/>
      <c r="E298" s="8"/>
      <c r="J298" s="26"/>
      <c r="L298" s="8"/>
      <c r="M298" s="31"/>
      <c r="O298" s="8"/>
      <c r="R298" s="27"/>
      <c r="T298" s="8"/>
      <c r="U298" s="45"/>
      <c r="V298" s="8"/>
    </row>
    <row r="299" spans="3:22" s="25" customFormat="1" ht="12.75">
      <c r="C299" s="8"/>
      <c r="D299" s="8"/>
      <c r="E299" s="8"/>
      <c r="J299" s="26"/>
      <c r="L299" s="8"/>
      <c r="M299" s="31"/>
      <c r="O299" s="8"/>
      <c r="R299" s="27"/>
      <c r="T299" s="8"/>
      <c r="U299" s="45"/>
      <c r="V299" s="8"/>
    </row>
    <row r="300" spans="3:22" s="25" customFormat="1" ht="12.75">
      <c r="C300" s="8"/>
      <c r="D300" s="8"/>
      <c r="E300" s="8"/>
      <c r="J300" s="26"/>
      <c r="L300" s="8"/>
      <c r="M300" s="31"/>
      <c r="O300" s="8"/>
      <c r="R300" s="27"/>
      <c r="T300" s="8"/>
      <c r="U300" s="45"/>
      <c r="V300" s="8"/>
    </row>
    <row r="301" spans="3:22" s="25" customFormat="1" ht="12.75">
      <c r="C301" s="8"/>
      <c r="D301" s="8"/>
      <c r="E301" s="8"/>
      <c r="J301" s="26"/>
      <c r="L301" s="8"/>
      <c r="M301" s="31"/>
      <c r="O301" s="8"/>
      <c r="R301" s="27"/>
      <c r="T301" s="8"/>
      <c r="U301" s="45"/>
      <c r="V301" s="8"/>
    </row>
    <row r="302" spans="3:22" s="25" customFormat="1" ht="12.75">
      <c r="C302" s="8"/>
      <c r="D302" s="8"/>
      <c r="E302" s="8"/>
      <c r="J302" s="26"/>
      <c r="L302" s="8"/>
      <c r="M302" s="31"/>
      <c r="O302" s="8"/>
      <c r="R302" s="27"/>
      <c r="T302" s="8"/>
      <c r="U302" s="45"/>
      <c r="V302" s="8"/>
    </row>
    <row r="303" spans="3:22" s="25" customFormat="1" ht="12.75">
      <c r="C303" s="8"/>
      <c r="D303" s="8"/>
      <c r="E303" s="8"/>
      <c r="J303" s="26"/>
      <c r="L303" s="8"/>
      <c r="M303" s="31"/>
      <c r="O303" s="8"/>
      <c r="R303" s="27"/>
      <c r="T303" s="8"/>
      <c r="U303" s="45"/>
      <c r="V303" s="8"/>
    </row>
    <row r="304" spans="3:22" s="25" customFormat="1" ht="12.75">
      <c r="C304" s="8"/>
      <c r="D304" s="8"/>
      <c r="E304" s="8"/>
      <c r="J304" s="26"/>
      <c r="L304" s="8"/>
      <c r="M304" s="31"/>
      <c r="O304" s="8"/>
      <c r="R304" s="27"/>
      <c r="T304" s="8"/>
      <c r="U304" s="45"/>
      <c r="V304" s="8"/>
    </row>
    <row r="305" spans="3:22" s="25" customFormat="1" ht="12.75">
      <c r="C305" s="8"/>
      <c r="D305" s="8"/>
      <c r="E305" s="8"/>
      <c r="J305" s="26"/>
      <c r="L305" s="8"/>
      <c r="M305" s="31"/>
      <c r="O305" s="8"/>
      <c r="R305" s="27"/>
      <c r="T305" s="8"/>
      <c r="U305" s="45"/>
      <c r="V305" s="8"/>
    </row>
    <row r="306" spans="3:22" s="25" customFormat="1" ht="12.75">
      <c r="C306" s="8"/>
      <c r="D306" s="8"/>
      <c r="E306" s="8"/>
      <c r="J306" s="26"/>
      <c r="L306" s="8"/>
      <c r="M306" s="31"/>
      <c r="O306" s="8"/>
      <c r="R306" s="27"/>
      <c r="T306" s="8"/>
      <c r="U306" s="45"/>
      <c r="V306" s="8"/>
    </row>
    <row r="307" spans="3:22" s="25" customFormat="1" ht="12.75">
      <c r="C307" s="8"/>
      <c r="D307" s="8"/>
      <c r="E307" s="8"/>
      <c r="J307" s="26"/>
      <c r="L307" s="8"/>
      <c r="M307" s="31"/>
      <c r="O307" s="8"/>
      <c r="R307" s="27"/>
      <c r="T307" s="8"/>
      <c r="U307" s="45"/>
      <c r="V307" s="8"/>
    </row>
    <row r="308" spans="3:22" s="25" customFormat="1" ht="12.75">
      <c r="C308" s="8"/>
      <c r="D308" s="8"/>
      <c r="E308" s="8"/>
      <c r="J308" s="26"/>
      <c r="L308" s="8"/>
      <c r="M308" s="31"/>
      <c r="O308" s="8"/>
      <c r="R308" s="27"/>
      <c r="T308" s="8"/>
      <c r="U308" s="45"/>
      <c r="V308" s="8"/>
    </row>
    <row r="309" spans="3:22" s="25" customFormat="1" ht="12.75">
      <c r="C309" s="8"/>
      <c r="D309" s="8"/>
      <c r="E309" s="8"/>
      <c r="J309" s="26"/>
      <c r="L309" s="8"/>
      <c r="M309" s="31"/>
      <c r="O309" s="8"/>
      <c r="R309" s="27"/>
      <c r="T309" s="8"/>
      <c r="U309" s="45"/>
      <c r="V309" s="8"/>
    </row>
    <row r="310" spans="3:22" s="25" customFormat="1" ht="12.75">
      <c r="C310" s="8"/>
      <c r="D310" s="8"/>
      <c r="E310" s="8"/>
      <c r="J310" s="26"/>
      <c r="L310" s="8"/>
      <c r="M310" s="31"/>
      <c r="O310" s="8"/>
      <c r="R310" s="27"/>
      <c r="T310" s="8"/>
      <c r="U310" s="45"/>
      <c r="V310" s="8"/>
    </row>
    <row r="311" spans="3:22" s="25" customFormat="1" ht="12.75">
      <c r="C311" s="8"/>
      <c r="D311" s="8"/>
      <c r="E311" s="8"/>
      <c r="J311" s="26"/>
      <c r="L311" s="8"/>
      <c r="M311" s="31"/>
      <c r="O311" s="8"/>
      <c r="R311" s="27"/>
      <c r="T311" s="8"/>
      <c r="U311" s="45"/>
      <c r="V311" s="8"/>
    </row>
    <row r="312" spans="3:22" s="25" customFormat="1" ht="12.75">
      <c r="C312" s="8"/>
      <c r="D312" s="8"/>
      <c r="E312" s="8"/>
      <c r="J312" s="26"/>
      <c r="L312" s="8"/>
      <c r="M312" s="31"/>
      <c r="O312" s="8"/>
      <c r="R312" s="27"/>
      <c r="T312" s="8"/>
      <c r="U312" s="45"/>
      <c r="V312" s="8"/>
    </row>
    <row r="313" spans="3:22" s="25" customFormat="1" ht="12.75">
      <c r="C313" s="8"/>
      <c r="D313" s="8"/>
      <c r="E313" s="8"/>
      <c r="J313" s="26"/>
      <c r="L313" s="8"/>
      <c r="M313" s="31"/>
      <c r="O313" s="8"/>
      <c r="R313" s="27"/>
      <c r="T313" s="8"/>
      <c r="U313" s="45"/>
      <c r="V313" s="8"/>
    </row>
    <row r="314" spans="3:22" s="25" customFormat="1" ht="12.75">
      <c r="C314" s="8"/>
      <c r="D314" s="8"/>
      <c r="E314" s="8"/>
      <c r="J314" s="26"/>
      <c r="L314" s="8"/>
      <c r="M314" s="31"/>
      <c r="O314" s="8"/>
      <c r="R314" s="27"/>
      <c r="T314" s="8"/>
      <c r="U314" s="45"/>
      <c r="V314" s="8"/>
    </row>
    <row r="315" spans="3:22" s="25" customFormat="1" ht="12.75">
      <c r="C315" s="8"/>
      <c r="D315" s="8"/>
      <c r="E315" s="8"/>
      <c r="J315" s="26"/>
      <c r="L315" s="8"/>
      <c r="M315" s="31"/>
      <c r="O315" s="8"/>
      <c r="R315" s="27"/>
      <c r="T315" s="8"/>
      <c r="U315" s="45"/>
      <c r="V315" s="8"/>
    </row>
    <row r="316" spans="3:22" s="25" customFormat="1" ht="12.75">
      <c r="C316" s="8"/>
      <c r="D316" s="8"/>
      <c r="E316" s="8"/>
      <c r="J316" s="26"/>
      <c r="L316" s="8"/>
      <c r="M316" s="31"/>
      <c r="O316" s="8"/>
      <c r="R316" s="27"/>
      <c r="T316" s="8"/>
      <c r="U316" s="45"/>
      <c r="V316" s="8"/>
    </row>
    <row r="317" spans="3:22" s="25" customFormat="1" ht="12.75">
      <c r="C317" s="8"/>
      <c r="D317" s="8"/>
      <c r="E317" s="8"/>
      <c r="J317" s="26"/>
      <c r="L317" s="8"/>
      <c r="M317" s="31"/>
      <c r="O317" s="8"/>
      <c r="R317" s="27"/>
      <c r="T317" s="8"/>
      <c r="U317" s="45"/>
      <c r="V317" s="8"/>
    </row>
    <row r="318" spans="3:22" s="25" customFormat="1" ht="12.75">
      <c r="C318" s="8"/>
      <c r="D318" s="8"/>
      <c r="E318" s="8"/>
      <c r="J318" s="26"/>
      <c r="L318" s="8"/>
      <c r="M318" s="31"/>
      <c r="O318" s="8"/>
      <c r="R318" s="27"/>
      <c r="T318" s="8"/>
      <c r="U318" s="45"/>
      <c r="V318" s="8"/>
    </row>
    <row r="319" spans="3:22" s="25" customFormat="1" ht="12.75">
      <c r="C319" s="8"/>
      <c r="D319" s="8"/>
      <c r="E319" s="8"/>
      <c r="J319" s="26"/>
      <c r="L319" s="8"/>
      <c r="M319" s="31"/>
      <c r="O319" s="8"/>
      <c r="R319" s="27"/>
      <c r="T319" s="8"/>
      <c r="U319" s="45"/>
      <c r="V319" s="8"/>
    </row>
    <row r="320" spans="3:22" s="25" customFormat="1" ht="12.75">
      <c r="C320" s="8"/>
      <c r="D320" s="8"/>
      <c r="E320" s="8"/>
      <c r="J320" s="26"/>
      <c r="L320" s="8"/>
      <c r="M320" s="31"/>
      <c r="O320" s="8"/>
      <c r="R320" s="27"/>
      <c r="T320" s="8"/>
      <c r="U320" s="45"/>
      <c r="V320" s="8"/>
    </row>
    <row r="321" spans="3:22" s="25" customFormat="1" ht="12.75">
      <c r="C321" s="8"/>
      <c r="D321" s="8"/>
      <c r="E321" s="8"/>
      <c r="J321" s="26"/>
      <c r="L321" s="8"/>
      <c r="M321" s="31"/>
      <c r="O321" s="8"/>
      <c r="R321" s="27"/>
      <c r="T321" s="8"/>
      <c r="U321" s="45"/>
      <c r="V321" s="8"/>
    </row>
    <row r="322" spans="3:22" s="25" customFormat="1" ht="12.75">
      <c r="C322" s="8"/>
      <c r="D322" s="8"/>
      <c r="E322" s="8"/>
      <c r="J322" s="26"/>
      <c r="L322" s="8"/>
      <c r="M322" s="31"/>
      <c r="O322" s="8"/>
      <c r="R322" s="27"/>
      <c r="T322" s="8"/>
      <c r="U322" s="45"/>
      <c r="V322" s="8"/>
    </row>
    <row r="323" spans="3:22" s="25" customFormat="1" ht="12.75">
      <c r="C323" s="8"/>
      <c r="D323" s="8"/>
      <c r="E323" s="8"/>
      <c r="J323" s="26"/>
      <c r="L323" s="8"/>
      <c r="M323" s="31"/>
      <c r="O323" s="8"/>
      <c r="R323" s="27"/>
      <c r="T323" s="8"/>
      <c r="U323" s="45"/>
      <c r="V323" s="8"/>
    </row>
    <row r="324" spans="3:22" s="25" customFormat="1" ht="12.75">
      <c r="C324" s="8"/>
      <c r="D324" s="8"/>
      <c r="E324" s="8"/>
      <c r="J324" s="26"/>
      <c r="L324" s="8"/>
      <c r="M324" s="31"/>
      <c r="O324" s="8"/>
      <c r="R324" s="27"/>
      <c r="T324" s="8"/>
      <c r="U324" s="45"/>
      <c r="V324" s="8"/>
    </row>
    <row r="325" spans="3:22" s="25" customFormat="1" ht="12.75">
      <c r="C325" s="8"/>
      <c r="D325" s="8"/>
      <c r="E325" s="8"/>
      <c r="J325" s="26"/>
      <c r="L325" s="8"/>
      <c r="M325" s="31"/>
      <c r="O325" s="8"/>
      <c r="R325" s="27"/>
      <c r="T325" s="8"/>
      <c r="U325" s="45"/>
      <c r="V325" s="8"/>
    </row>
    <row r="326" spans="3:22" s="25" customFormat="1" ht="12.75">
      <c r="C326" s="8"/>
      <c r="D326" s="8"/>
      <c r="E326" s="8"/>
      <c r="J326" s="26"/>
      <c r="L326" s="8"/>
      <c r="M326" s="31"/>
      <c r="O326" s="8"/>
      <c r="R326" s="27"/>
      <c r="T326" s="8"/>
      <c r="U326" s="45"/>
      <c r="V326" s="8"/>
    </row>
    <row r="327" spans="3:22" s="25" customFormat="1" ht="12.75">
      <c r="C327" s="8"/>
      <c r="D327" s="8"/>
      <c r="E327" s="8"/>
      <c r="J327" s="26"/>
      <c r="L327" s="8"/>
      <c r="M327" s="31"/>
      <c r="O327" s="8"/>
      <c r="R327" s="27"/>
      <c r="T327" s="8"/>
      <c r="U327" s="45"/>
      <c r="V327" s="8"/>
    </row>
    <row r="328" spans="3:22" s="25" customFormat="1" ht="12.75">
      <c r="C328" s="8"/>
      <c r="D328" s="8"/>
      <c r="E328" s="8"/>
      <c r="J328" s="26"/>
      <c r="L328" s="8"/>
      <c r="M328" s="31"/>
      <c r="O328" s="8"/>
      <c r="R328" s="27"/>
      <c r="T328" s="8"/>
      <c r="U328" s="45"/>
      <c r="V328" s="8"/>
    </row>
    <row r="329" spans="3:22" s="25" customFormat="1" ht="12.75">
      <c r="C329" s="8"/>
      <c r="D329" s="8"/>
      <c r="E329" s="8"/>
      <c r="J329" s="26"/>
      <c r="L329" s="8"/>
      <c r="M329" s="31"/>
      <c r="O329" s="8"/>
      <c r="R329" s="27"/>
      <c r="T329" s="8"/>
      <c r="U329" s="45"/>
      <c r="V329" s="8"/>
    </row>
    <row r="330" spans="3:22" s="25" customFormat="1" ht="12.75">
      <c r="C330" s="8"/>
      <c r="D330" s="8"/>
      <c r="E330" s="8"/>
      <c r="J330" s="26"/>
      <c r="L330" s="8"/>
      <c r="M330" s="31"/>
      <c r="O330" s="8"/>
      <c r="R330" s="27"/>
      <c r="T330" s="8"/>
      <c r="U330" s="45"/>
      <c r="V330" s="8"/>
    </row>
    <row r="331" spans="3:22" s="25" customFormat="1" ht="12.75">
      <c r="C331" s="8"/>
      <c r="D331" s="8"/>
      <c r="E331" s="8"/>
      <c r="J331" s="26"/>
      <c r="L331" s="8"/>
      <c r="M331" s="31"/>
      <c r="O331" s="8"/>
      <c r="R331" s="27"/>
      <c r="T331" s="8"/>
      <c r="U331" s="45"/>
      <c r="V331" s="8"/>
    </row>
    <row r="332" spans="3:22" s="25" customFormat="1" ht="12.75">
      <c r="C332" s="8"/>
      <c r="D332" s="8"/>
      <c r="E332" s="8"/>
      <c r="J332" s="26"/>
      <c r="L332" s="8"/>
      <c r="M332" s="31"/>
      <c r="O332" s="8"/>
      <c r="R332" s="27"/>
      <c r="T332" s="8"/>
      <c r="U332" s="45"/>
      <c r="V332" s="8"/>
    </row>
    <row r="333" spans="3:22" s="25" customFormat="1" ht="12.75">
      <c r="C333" s="8"/>
      <c r="D333" s="8"/>
      <c r="E333" s="8"/>
      <c r="J333" s="26"/>
      <c r="L333" s="8"/>
      <c r="M333" s="31"/>
      <c r="O333" s="8"/>
      <c r="R333" s="27"/>
      <c r="T333" s="8"/>
      <c r="U333" s="45"/>
      <c r="V333" s="8"/>
    </row>
    <row r="334" spans="3:22" s="25" customFormat="1" ht="12.75">
      <c r="C334" s="8"/>
      <c r="D334" s="8"/>
      <c r="E334" s="8"/>
      <c r="J334" s="26"/>
      <c r="L334" s="8"/>
      <c r="M334" s="31"/>
      <c r="O334" s="8"/>
      <c r="R334" s="27"/>
      <c r="T334" s="8"/>
      <c r="U334" s="45"/>
      <c r="V334" s="8"/>
    </row>
    <row r="335" spans="3:22" s="25" customFormat="1" ht="12.75">
      <c r="C335" s="8"/>
      <c r="D335" s="8"/>
      <c r="E335" s="8"/>
      <c r="J335" s="26"/>
      <c r="L335" s="8"/>
      <c r="M335" s="31"/>
      <c r="O335" s="8"/>
      <c r="R335" s="27"/>
      <c r="T335" s="8"/>
      <c r="U335" s="45"/>
      <c r="V335" s="8"/>
    </row>
    <row r="336" spans="3:22" s="25" customFormat="1" ht="12.75">
      <c r="C336" s="8"/>
      <c r="D336" s="8"/>
      <c r="E336" s="8"/>
      <c r="J336" s="26"/>
      <c r="L336" s="8"/>
      <c r="M336" s="31"/>
      <c r="O336" s="8"/>
      <c r="R336" s="27"/>
      <c r="T336" s="8"/>
      <c r="U336" s="45"/>
      <c r="V336" s="8"/>
    </row>
    <row r="337" spans="3:22" s="25" customFormat="1" ht="12.75">
      <c r="C337" s="8"/>
      <c r="D337" s="8"/>
      <c r="E337" s="8"/>
      <c r="J337" s="26"/>
      <c r="L337" s="8"/>
      <c r="M337" s="31"/>
      <c r="O337" s="8"/>
      <c r="R337" s="27"/>
      <c r="T337" s="8"/>
      <c r="U337" s="45"/>
      <c r="V337" s="8"/>
    </row>
    <row r="338" spans="3:22" s="25" customFormat="1" ht="12.75">
      <c r="C338" s="8"/>
      <c r="D338" s="8"/>
      <c r="E338" s="8"/>
      <c r="J338" s="26"/>
      <c r="L338" s="8"/>
      <c r="M338" s="31"/>
      <c r="O338" s="8"/>
      <c r="R338" s="27"/>
      <c r="T338" s="8"/>
      <c r="U338" s="45"/>
      <c r="V338" s="8"/>
    </row>
    <row r="339" spans="3:22" s="25" customFormat="1" ht="12.75">
      <c r="C339" s="8"/>
      <c r="D339" s="8"/>
      <c r="E339" s="8"/>
      <c r="J339" s="26"/>
      <c r="L339" s="8"/>
      <c r="M339" s="31"/>
      <c r="O339" s="8"/>
      <c r="R339" s="27"/>
      <c r="T339" s="8"/>
      <c r="U339" s="45"/>
      <c r="V339" s="8"/>
    </row>
    <row r="340" spans="3:22" s="25" customFormat="1" ht="12.75">
      <c r="C340" s="8"/>
      <c r="D340" s="8"/>
      <c r="E340" s="8"/>
      <c r="J340" s="26"/>
      <c r="L340" s="8"/>
      <c r="M340" s="31"/>
      <c r="O340" s="8"/>
      <c r="R340" s="27"/>
      <c r="T340" s="8"/>
      <c r="U340" s="45"/>
      <c r="V340" s="8"/>
    </row>
    <row r="341" spans="3:22" s="25" customFormat="1" ht="12.75">
      <c r="C341" s="8"/>
      <c r="D341" s="8"/>
      <c r="E341" s="8"/>
      <c r="J341" s="26"/>
      <c r="L341" s="8"/>
      <c r="M341" s="31"/>
      <c r="O341" s="8"/>
      <c r="R341" s="27"/>
      <c r="T341" s="8"/>
      <c r="U341" s="45"/>
      <c r="V341" s="8"/>
    </row>
    <row r="342" spans="3:22" s="25" customFormat="1" ht="12.75">
      <c r="C342" s="8"/>
      <c r="D342" s="8"/>
      <c r="E342" s="8"/>
      <c r="J342" s="26"/>
      <c r="L342" s="8"/>
      <c r="M342" s="31"/>
      <c r="O342" s="8"/>
      <c r="R342" s="27"/>
      <c r="T342" s="8"/>
      <c r="U342" s="45"/>
      <c r="V342" s="8"/>
    </row>
    <row r="343" spans="3:22" s="25" customFormat="1" ht="12.75">
      <c r="C343" s="8"/>
      <c r="D343" s="8"/>
      <c r="E343" s="8"/>
      <c r="J343" s="26"/>
      <c r="L343" s="8"/>
      <c r="M343" s="31"/>
      <c r="O343" s="8"/>
      <c r="R343" s="27"/>
      <c r="T343" s="8"/>
      <c r="U343" s="45"/>
      <c r="V343" s="8"/>
    </row>
    <row r="344" spans="3:22" s="25" customFormat="1" ht="12.75">
      <c r="C344" s="8"/>
      <c r="D344" s="8"/>
      <c r="E344" s="8"/>
      <c r="J344" s="26"/>
      <c r="L344" s="8"/>
      <c r="M344" s="31"/>
      <c r="O344" s="8"/>
      <c r="R344" s="27"/>
      <c r="T344" s="8"/>
      <c r="U344" s="45"/>
      <c r="V344" s="8"/>
    </row>
    <row r="345" spans="3:22" s="25" customFormat="1" ht="12.75">
      <c r="C345" s="8"/>
      <c r="D345" s="8"/>
      <c r="E345" s="8"/>
      <c r="J345" s="26"/>
      <c r="L345" s="8"/>
      <c r="M345" s="31"/>
      <c r="O345" s="8"/>
      <c r="R345" s="27"/>
      <c r="T345" s="8"/>
      <c r="U345" s="45"/>
      <c r="V345" s="8"/>
    </row>
    <row r="346" spans="3:22" s="25" customFormat="1" ht="12.75">
      <c r="C346" s="8"/>
      <c r="D346" s="8"/>
      <c r="E346" s="8"/>
      <c r="J346" s="26"/>
      <c r="L346" s="8"/>
      <c r="M346" s="31"/>
      <c r="O346" s="8"/>
      <c r="R346" s="27"/>
      <c r="T346" s="8"/>
      <c r="U346" s="45"/>
      <c r="V346" s="8"/>
    </row>
    <row r="347" spans="3:22" s="25" customFormat="1" ht="12.75">
      <c r="C347" s="8"/>
      <c r="D347" s="8"/>
      <c r="E347" s="8"/>
      <c r="J347" s="26"/>
      <c r="L347" s="8"/>
      <c r="M347" s="31"/>
      <c r="O347" s="8"/>
      <c r="R347" s="27"/>
      <c r="T347" s="8"/>
      <c r="U347" s="45"/>
      <c r="V347" s="8"/>
    </row>
    <row r="348" spans="3:22" s="25" customFormat="1" ht="12.75">
      <c r="C348" s="8"/>
      <c r="D348" s="8"/>
      <c r="E348" s="8"/>
      <c r="J348" s="26"/>
      <c r="L348" s="8"/>
      <c r="M348" s="31"/>
      <c r="O348" s="8"/>
      <c r="R348" s="27"/>
      <c r="T348" s="8"/>
      <c r="U348" s="45"/>
      <c r="V348" s="8"/>
    </row>
    <row r="349" spans="3:22" s="25" customFormat="1" ht="12.75">
      <c r="C349" s="8"/>
      <c r="D349" s="8"/>
      <c r="E349" s="8"/>
      <c r="J349" s="26"/>
      <c r="L349" s="8"/>
      <c r="M349" s="31"/>
      <c r="O349" s="8"/>
      <c r="R349" s="27"/>
      <c r="T349" s="8"/>
      <c r="U349" s="45"/>
      <c r="V349" s="8"/>
    </row>
    <row r="350" spans="3:22" s="25" customFormat="1" ht="12.75">
      <c r="C350" s="8"/>
      <c r="D350" s="8"/>
      <c r="E350" s="8"/>
      <c r="J350" s="26"/>
      <c r="L350" s="8"/>
      <c r="M350" s="31"/>
      <c r="O350" s="8"/>
      <c r="R350" s="27"/>
      <c r="T350" s="8"/>
      <c r="U350" s="45"/>
      <c r="V350" s="8"/>
    </row>
    <row r="351" spans="3:22" s="25" customFormat="1" ht="12.75">
      <c r="C351" s="8"/>
      <c r="D351" s="8"/>
      <c r="E351" s="8"/>
      <c r="J351" s="26"/>
      <c r="L351" s="8"/>
      <c r="M351" s="31"/>
      <c r="O351" s="8"/>
      <c r="R351" s="27"/>
      <c r="T351" s="8"/>
      <c r="U351" s="45"/>
      <c r="V351" s="8"/>
    </row>
    <row r="352" spans="3:22" s="25" customFormat="1" ht="12.75">
      <c r="C352" s="8"/>
      <c r="D352" s="8"/>
      <c r="E352" s="8"/>
      <c r="J352" s="26"/>
      <c r="L352" s="8"/>
      <c r="M352" s="31"/>
      <c r="O352" s="8"/>
      <c r="R352" s="27"/>
      <c r="T352" s="8"/>
      <c r="U352" s="45"/>
      <c r="V352" s="8"/>
    </row>
    <row r="353" spans="3:22" s="25" customFormat="1" ht="12.75">
      <c r="C353" s="8"/>
      <c r="D353" s="8"/>
      <c r="E353" s="8"/>
      <c r="J353" s="26"/>
      <c r="L353" s="8"/>
      <c r="M353" s="31"/>
      <c r="O353" s="8"/>
      <c r="R353" s="27"/>
      <c r="T353" s="8"/>
      <c r="U353" s="45"/>
      <c r="V353" s="8"/>
    </row>
    <row r="354" spans="3:22" s="25" customFormat="1" ht="12.75">
      <c r="C354" s="8"/>
      <c r="D354" s="8"/>
      <c r="E354" s="8"/>
      <c r="J354" s="26"/>
      <c r="L354" s="8"/>
      <c r="M354" s="31"/>
      <c r="O354" s="8"/>
      <c r="R354" s="27"/>
      <c r="T354" s="8"/>
      <c r="U354" s="45"/>
      <c r="V354" s="8"/>
    </row>
    <row r="355" spans="3:22" s="25" customFormat="1" ht="12.75">
      <c r="C355" s="8"/>
      <c r="D355" s="8"/>
      <c r="E355" s="8"/>
      <c r="J355" s="26"/>
      <c r="L355" s="8"/>
      <c r="M355" s="31"/>
      <c r="O355" s="8"/>
      <c r="R355" s="27"/>
      <c r="T355" s="8"/>
      <c r="U355" s="45"/>
      <c r="V355" s="8"/>
    </row>
    <row r="356" spans="3:22" s="25" customFormat="1" ht="12.75">
      <c r="C356" s="8"/>
      <c r="D356" s="8"/>
      <c r="E356" s="8"/>
      <c r="J356" s="26"/>
      <c r="L356" s="8"/>
      <c r="M356" s="31"/>
      <c r="O356" s="8"/>
      <c r="R356" s="27"/>
      <c r="T356" s="8"/>
      <c r="U356" s="45"/>
      <c r="V356" s="8"/>
    </row>
    <row r="357" spans="3:22" s="25" customFormat="1" ht="12.75">
      <c r="C357" s="8"/>
      <c r="D357" s="8"/>
      <c r="E357" s="8"/>
      <c r="J357" s="26"/>
      <c r="L357" s="8"/>
      <c r="M357" s="31"/>
      <c r="O357" s="8"/>
      <c r="R357" s="27"/>
      <c r="T357" s="8"/>
      <c r="U357" s="45"/>
      <c r="V357" s="8"/>
    </row>
    <row r="358" spans="3:22" s="25" customFormat="1" ht="12.75">
      <c r="C358" s="8"/>
      <c r="D358" s="8"/>
      <c r="E358" s="8"/>
      <c r="J358" s="26"/>
      <c r="L358" s="8"/>
      <c r="M358" s="31"/>
      <c r="O358" s="8"/>
      <c r="R358" s="27"/>
      <c r="T358" s="8"/>
      <c r="U358" s="45"/>
      <c r="V358" s="8"/>
    </row>
    <row r="359" spans="3:22" s="25" customFormat="1" ht="12.75">
      <c r="C359" s="8"/>
      <c r="D359" s="8"/>
      <c r="E359" s="8"/>
      <c r="J359" s="26"/>
      <c r="L359" s="8"/>
      <c r="M359" s="31"/>
      <c r="O359" s="8"/>
      <c r="R359" s="27"/>
      <c r="T359" s="8"/>
      <c r="U359" s="45"/>
      <c r="V359" s="8"/>
    </row>
    <row r="360" spans="3:22" s="25" customFormat="1" ht="12.75">
      <c r="C360" s="8"/>
      <c r="D360" s="8"/>
      <c r="E360" s="8"/>
      <c r="J360" s="26"/>
      <c r="L360" s="8"/>
      <c r="M360" s="31"/>
      <c r="O360" s="8"/>
      <c r="R360" s="27"/>
      <c r="T360" s="8"/>
      <c r="U360" s="45"/>
      <c r="V360" s="8"/>
    </row>
    <row r="361" spans="3:22" s="25" customFormat="1" ht="12.75">
      <c r="C361" s="8"/>
      <c r="D361" s="8"/>
      <c r="E361" s="8"/>
      <c r="J361" s="26"/>
      <c r="L361" s="8"/>
      <c r="M361" s="31"/>
      <c r="O361" s="8"/>
      <c r="R361" s="27"/>
      <c r="T361" s="8"/>
      <c r="U361" s="45"/>
      <c r="V361" s="8"/>
    </row>
    <row r="362" spans="3:22" s="25" customFormat="1" ht="12.75">
      <c r="C362" s="8"/>
      <c r="D362" s="8"/>
      <c r="E362" s="8"/>
      <c r="J362" s="26"/>
      <c r="L362" s="8"/>
      <c r="M362" s="31"/>
      <c r="O362" s="8"/>
      <c r="R362" s="27"/>
      <c r="T362" s="8"/>
      <c r="U362" s="45"/>
      <c r="V362" s="8"/>
    </row>
    <row r="363" spans="3:22" s="25" customFormat="1" ht="12.75">
      <c r="C363" s="8"/>
      <c r="D363" s="8"/>
      <c r="E363" s="8"/>
      <c r="J363" s="26"/>
      <c r="L363" s="8"/>
      <c r="M363" s="31"/>
      <c r="O363" s="8"/>
      <c r="R363" s="27"/>
      <c r="T363" s="8"/>
      <c r="U363" s="45"/>
      <c r="V363" s="8"/>
    </row>
    <row r="364" spans="3:22" s="25" customFormat="1" ht="12.75">
      <c r="C364" s="8"/>
      <c r="D364" s="8"/>
      <c r="E364" s="8"/>
      <c r="J364" s="26"/>
      <c r="L364" s="8"/>
      <c r="M364" s="31"/>
      <c r="O364" s="8"/>
      <c r="R364" s="27"/>
      <c r="T364" s="8"/>
      <c r="U364" s="45"/>
      <c r="V364" s="8"/>
    </row>
    <row r="365" spans="3:22" s="25" customFormat="1" ht="12.75">
      <c r="C365" s="8"/>
      <c r="D365" s="8"/>
      <c r="E365" s="8"/>
      <c r="J365" s="26"/>
      <c r="L365" s="8"/>
      <c r="M365" s="31"/>
      <c r="O365" s="8"/>
      <c r="R365" s="27"/>
      <c r="T365" s="8"/>
      <c r="U365" s="45"/>
      <c r="V365" s="8"/>
    </row>
    <row r="366" spans="3:22" s="25" customFormat="1" ht="12.75">
      <c r="C366" s="8"/>
      <c r="D366" s="8"/>
      <c r="E366" s="8"/>
      <c r="J366" s="26"/>
      <c r="L366" s="8"/>
      <c r="M366" s="31"/>
      <c r="O366" s="8"/>
      <c r="R366" s="27"/>
      <c r="T366" s="8"/>
      <c r="U366" s="45"/>
      <c r="V366" s="8"/>
    </row>
    <row r="367" spans="3:22" s="25" customFormat="1" ht="12.75">
      <c r="C367" s="8"/>
      <c r="D367" s="8"/>
      <c r="E367" s="8"/>
      <c r="J367" s="26"/>
      <c r="L367" s="8"/>
      <c r="M367" s="31"/>
      <c r="O367" s="8"/>
      <c r="R367" s="27"/>
      <c r="T367" s="8"/>
      <c r="U367" s="45"/>
      <c r="V367" s="8"/>
    </row>
    <row r="368" spans="3:22" s="25" customFormat="1" ht="12.75">
      <c r="C368" s="8"/>
      <c r="D368" s="8"/>
      <c r="E368" s="8"/>
      <c r="J368" s="26"/>
      <c r="L368" s="8"/>
      <c r="M368" s="31"/>
      <c r="O368" s="8"/>
      <c r="R368" s="27"/>
      <c r="T368" s="8"/>
      <c r="U368" s="45"/>
      <c r="V368" s="8"/>
    </row>
    <row r="369" spans="3:22" s="25" customFormat="1" ht="12.75">
      <c r="C369" s="8"/>
      <c r="D369" s="8"/>
      <c r="E369" s="8"/>
      <c r="J369" s="26"/>
      <c r="L369" s="8"/>
      <c r="M369" s="31"/>
      <c r="O369" s="8"/>
      <c r="R369" s="27"/>
      <c r="T369" s="8"/>
      <c r="U369" s="45"/>
      <c r="V369" s="8"/>
    </row>
    <row r="370" spans="3:22" s="25" customFormat="1" ht="12.75">
      <c r="C370" s="8"/>
      <c r="D370" s="8"/>
      <c r="E370" s="8"/>
      <c r="J370" s="26"/>
      <c r="L370" s="8"/>
      <c r="M370" s="31"/>
      <c r="O370" s="8"/>
      <c r="R370" s="27"/>
      <c r="T370" s="8"/>
      <c r="U370" s="45"/>
      <c r="V370" s="8"/>
    </row>
    <row r="371" spans="3:22" s="25" customFormat="1" ht="12.75">
      <c r="C371" s="8"/>
      <c r="D371" s="8"/>
      <c r="E371" s="8"/>
      <c r="J371" s="26"/>
      <c r="L371" s="8"/>
      <c r="M371" s="31"/>
      <c r="O371" s="8"/>
      <c r="R371" s="27"/>
      <c r="T371" s="8"/>
      <c r="U371" s="45"/>
      <c r="V371" s="8"/>
    </row>
    <row r="372" spans="3:22" s="25" customFormat="1" ht="12.75">
      <c r="C372" s="8"/>
      <c r="D372" s="8"/>
      <c r="E372" s="8"/>
      <c r="J372" s="26"/>
      <c r="L372" s="8"/>
      <c r="M372" s="31"/>
      <c r="O372" s="8"/>
      <c r="R372" s="27"/>
      <c r="T372" s="8"/>
      <c r="U372" s="45"/>
      <c r="V372" s="8"/>
    </row>
    <row r="373" spans="3:22" s="25" customFormat="1" ht="12.75">
      <c r="C373" s="8"/>
      <c r="D373" s="8"/>
      <c r="E373" s="8"/>
      <c r="J373" s="26"/>
      <c r="L373" s="8"/>
      <c r="M373" s="31"/>
      <c r="O373" s="8"/>
      <c r="R373" s="27"/>
      <c r="T373" s="8"/>
      <c r="U373" s="45"/>
      <c r="V373" s="8"/>
    </row>
    <row r="374" spans="3:22" s="25" customFormat="1" ht="12.75">
      <c r="C374" s="8"/>
      <c r="D374" s="8"/>
      <c r="E374" s="8"/>
      <c r="J374" s="26"/>
      <c r="L374" s="8"/>
      <c r="M374" s="31"/>
      <c r="O374" s="8"/>
      <c r="R374" s="27"/>
      <c r="T374" s="8"/>
      <c r="U374" s="45"/>
      <c r="V374" s="8"/>
    </row>
    <row r="375" spans="3:22" s="25" customFormat="1" ht="12.75">
      <c r="C375" s="8"/>
      <c r="D375" s="8"/>
      <c r="E375" s="8"/>
      <c r="J375" s="26"/>
      <c r="L375" s="8"/>
      <c r="M375" s="31"/>
      <c r="O375" s="8"/>
      <c r="R375" s="27"/>
      <c r="T375" s="8"/>
      <c r="U375" s="45"/>
      <c r="V375" s="8"/>
    </row>
    <row r="376" spans="3:22" s="25" customFormat="1" ht="12.75">
      <c r="C376" s="8"/>
      <c r="D376" s="8"/>
      <c r="E376" s="8"/>
      <c r="J376" s="26"/>
      <c r="L376" s="8"/>
      <c r="M376" s="31"/>
      <c r="O376" s="8"/>
      <c r="R376" s="27"/>
      <c r="T376" s="8"/>
      <c r="U376" s="45"/>
      <c r="V376" s="8"/>
    </row>
    <row r="377" spans="3:22" s="25" customFormat="1" ht="12.75">
      <c r="C377" s="8"/>
      <c r="D377" s="8"/>
      <c r="E377" s="8"/>
      <c r="J377" s="26"/>
      <c r="L377" s="8"/>
      <c r="M377" s="31"/>
      <c r="O377" s="8"/>
      <c r="R377" s="27"/>
      <c r="T377" s="8"/>
      <c r="U377" s="45"/>
      <c r="V377" s="8"/>
    </row>
    <row r="378" spans="3:22" s="25" customFormat="1" ht="12.75">
      <c r="C378" s="8"/>
      <c r="D378" s="8"/>
      <c r="E378" s="8"/>
      <c r="J378" s="26"/>
      <c r="L378" s="8"/>
      <c r="M378" s="31"/>
      <c r="O378" s="8"/>
      <c r="R378" s="27"/>
      <c r="T378" s="8"/>
      <c r="U378" s="45"/>
      <c r="V378" s="8"/>
    </row>
    <row r="379" spans="3:22" s="25" customFormat="1" ht="12.75">
      <c r="C379" s="8"/>
      <c r="D379" s="8"/>
      <c r="E379" s="8"/>
      <c r="J379" s="26"/>
      <c r="L379" s="8"/>
      <c r="M379" s="31"/>
      <c r="O379" s="8"/>
      <c r="R379" s="27"/>
      <c r="T379" s="8"/>
      <c r="U379" s="45"/>
      <c r="V379" s="8"/>
    </row>
    <row r="380" spans="3:22" s="25" customFormat="1" ht="12.75">
      <c r="C380" s="8"/>
      <c r="D380" s="8"/>
      <c r="E380" s="8"/>
      <c r="J380" s="26"/>
      <c r="L380" s="8"/>
      <c r="M380" s="31"/>
      <c r="O380" s="8"/>
      <c r="R380" s="27"/>
      <c r="T380" s="8"/>
      <c r="U380" s="45"/>
      <c r="V380" s="8"/>
    </row>
    <row r="381" spans="3:22" s="25" customFormat="1" ht="12.75">
      <c r="C381" s="8"/>
      <c r="D381" s="8"/>
      <c r="E381" s="8"/>
      <c r="J381" s="26"/>
      <c r="L381" s="8"/>
      <c r="M381" s="31"/>
      <c r="O381" s="8"/>
      <c r="R381" s="27"/>
      <c r="T381" s="8"/>
      <c r="U381" s="45"/>
      <c r="V381" s="8"/>
    </row>
    <row r="382" spans="3:22" s="25" customFormat="1" ht="12.75">
      <c r="C382" s="8"/>
      <c r="D382" s="8"/>
      <c r="E382" s="8"/>
      <c r="J382" s="26"/>
      <c r="L382" s="8"/>
      <c r="M382" s="31"/>
      <c r="O382" s="8"/>
      <c r="R382" s="27"/>
      <c r="T382" s="8"/>
      <c r="U382" s="45"/>
      <c r="V382" s="8"/>
    </row>
    <row r="383" spans="3:22" s="25" customFormat="1" ht="12.75">
      <c r="C383" s="8"/>
      <c r="D383" s="8"/>
      <c r="E383" s="8"/>
      <c r="J383" s="26"/>
      <c r="L383" s="8"/>
      <c r="M383" s="31"/>
      <c r="O383" s="8"/>
      <c r="R383" s="27"/>
      <c r="T383" s="8"/>
      <c r="U383" s="45"/>
      <c r="V383" s="8"/>
    </row>
    <row r="384" spans="3:22" s="25" customFormat="1" ht="12.75">
      <c r="C384" s="8"/>
      <c r="D384" s="8"/>
      <c r="E384" s="8"/>
      <c r="J384" s="26"/>
      <c r="L384" s="8"/>
      <c r="M384" s="31"/>
      <c r="O384" s="8"/>
      <c r="R384" s="27"/>
      <c r="T384" s="8"/>
      <c r="U384" s="45"/>
      <c r="V384" s="8"/>
    </row>
    <row r="385" spans="3:22" s="25" customFormat="1" ht="12.75">
      <c r="C385" s="8"/>
      <c r="D385" s="8"/>
      <c r="E385" s="8"/>
      <c r="J385" s="26"/>
      <c r="L385" s="8"/>
      <c r="M385" s="31"/>
      <c r="O385" s="8"/>
      <c r="R385" s="27"/>
      <c r="T385" s="8"/>
      <c r="U385" s="45"/>
      <c r="V385" s="8"/>
    </row>
    <row r="386" spans="3:22" s="25" customFormat="1" ht="12.75">
      <c r="C386" s="8"/>
      <c r="D386" s="8"/>
      <c r="E386" s="8"/>
      <c r="J386" s="26"/>
      <c r="L386" s="8"/>
      <c r="M386" s="31"/>
      <c r="O386" s="8"/>
      <c r="R386" s="27"/>
      <c r="T386" s="8"/>
      <c r="U386" s="45"/>
      <c r="V386" s="8"/>
    </row>
    <row r="387" spans="3:22" s="25" customFormat="1" ht="12.75">
      <c r="C387" s="8"/>
      <c r="D387" s="8"/>
      <c r="E387" s="8"/>
      <c r="J387" s="26"/>
      <c r="L387" s="8"/>
      <c r="M387" s="31"/>
      <c r="O387" s="8"/>
      <c r="R387" s="27"/>
      <c r="T387" s="8"/>
      <c r="U387" s="45"/>
      <c r="V387" s="8"/>
    </row>
    <row r="388" spans="3:22" s="25" customFormat="1" ht="12.75">
      <c r="C388" s="8"/>
      <c r="D388" s="8"/>
      <c r="E388" s="8"/>
      <c r="J388" s="26"/>
      <c r="L388" s="8"/>
      <c r="M388" s="31"/>
      <c r="O388" s="8"/>
      <c r="R388" s="27"/>
      <c r="T388" s="8"/>
      <c r="U388" s="45"/>
      <c r="V388" s="8"/>
    </row>
    <row r="389" spans="3:22" s="25" customFormat="1" ht="12.75">
      <c r="C389" s="8"/>
      <c r="D389" s="8"/>
      <c r="E389" s="8"/>
      <c r="J389" s="26"/>
      <c r="L389" s="8"/>
      <c r="M389" s="31"/>
      <c r="O389" s="8"/>
      <c r="R389" s="27"/>
      <c r="T389" s="8"/>
      <c r="U389" s="45"/>
      <c r="V389" s="8"/>
    </row>
    <row r="390" spans="3:22" s="25" customFormat="1" ht="12.75">
      <c r="C390" s="8"/>
      <c r="D390" s="8"/>
      <c r="E390" s="8"/>
      <c r="J390" s="26"/>
      <c r="L390" s="8"/>
      <c r="M390" s="31"/>
      <c r="O390" s="8"/>
      <c r="R390" s="27"/>
      <c r="T390" s="8"/>
      <c r="U390" s="45"/>
      <c r="V390" s="8"/>
    </row>
    <row r="391" spans="3:22" s="25" customFormat="1" ht="12.75">
      <c r="C391" s="8"/>
      <c r="D391" s="8"/>
      <c r="E391" s="8"/>
      <c r="J391" s="26"/>
      <c r="L391" s="8"/>
      <c r="M391" s="31"/>
      <c r="O391" s="8"/>
      <c r="R391" s="27"/>
      <c r="T391" s="8"/>
      <c r="U391" s="45"/>
      <c r="V391" s="8"/>
    </row>
    <row r="392" spans="3:22" s="25" customFormat="1" ht="12.75">
      <c r="C392" s="8"/>
      <c r="D392" s="8"/>
      <c r="E392" s="8"/>
      <c r="J392" s="26"/>
      <c r="L392" s="8"/>
      <c r="M392" s="31"/>
      <c r="O392" s="8"/>
      <c r="R392" s="27"/>
      <c r="T392" s="8"/>
      <c r="U392" s="45"/>
      <c r="V392" s="8"/>
    </row>
    <row r="393" spans="3:22" s="25" customFormat="1" ht="12.75">
      <c r="C393" s="8"/>
      <c r="D393" s="8"/>
      <c r="E393" s="8"/>
      <c r="J393" s="26"/>
      <c r="L393" s="8"/>
      <c r="M393" s="31"/>
      <c r="O393" s="8"/>
      <c r="R393" s="27"/>
      <c r="T393" s="8"/>
      <c r="U393" s="45"/>
      <c r="V393" s="8"/>
    </row>
    <row r="394" spans="3:22" s="25" customFormat="1" ht="12.75">
      <c r="C394" s="8"/>
      <c r="D394" s="8"/>
      <c r="E394" s="8"/>
      <c r="J394" s="26"/>
      <c r="L394" s="8"/>
      <c r="M394" s="31"/>
      <c r="O394" s="8"/>
      <c r="R394" s="27"/>
      <c r="T394" s="8"/>
      <c r="U394" s="45"/>
      <c r="V394" s="8"/>
    </row>
    <row r="395" spans="3:22" s="25" customFormat="1" ht="12.75">
      <c r="C395" s="8"/>
      <c r="D395" s="8"/>
      <c r="E395" s="8"/>
      <c r="J395" s="26"/>
      <c r="L395" s="8"/>
      <c r="M395" s="31"/>
      <c r="O395" s="8"/>
      <c r="R395" s="27"/>
      <c r="T395" s="8"/>
      <c r="U395" s="45"/>
      <c r="V395" s="8"/>
    </row>
    <row r="396" spans="3:22" s="25" customFormat="1" ht="12.75">
      <c r="C396" s="8"/>
      <c r="D396" s="8"/>
      <c r="E396" s="8"/>
      <c r="J396" s="26"/>
      <c r="L396" s="8"/>
      <c r="M396" s="31"/>
      <c r="O396" s="8"/>
      <c r="R396" s="27"/>
      <c r="T396" s="8"/>
      <c r="U396" s="45"/>
      <c r="V396" s="8"/>
    </row>
    <row r="397" spans="3:22" s="25" customFormat="1" ht="12.75">
      <c r="C397" s="8"/>
      <c r="D397" s="8"/>
      <c r="E397" s="8"/>
      <c r="J397" s="26"/>
      <c r="L397" s="8"/>
      <c r="M397" s="31"/>
      <c r="O397" s="8"/>
      <c r="R397" s="27"/>
      <c r="T397" s="8"/>
      <c r="U397" s="45"/>
      <c r="V397" s="8"/>
    </row>
    <row r="398" spans="3:22" s="25" customFormat="1" ht="12.75">
      <c r="C398" s="8"/>
      <c r="D398" s="8"/>
      <c r="E398" s="8"/>
      <c r="J398" s="26"/>
      <c r="L398" s="8"/>
      <c r="M398" s="31"/>
      <c r="O398" s="8"/>
      <c r="R398" s="27"/>
      <c r="T398" s="8"/>
      <c r="U398" s="45"/>
      <c r="V398" s="8"/>
    </row>
    <row r="399" spans="3:22" s="25" customFormat="1" ht="12.75">
      <c r="C399" s="8"/>
      <c r="D399" s="8"/>
      <c r="E399" s="8"/>
      <c r="J399" s="26"/>
      <c r="L399" s="8"/>
      <c r="M399" s="31"/>
      <c r="O399" s="8"/>
      <c r="R399" s="27"/>
      <c r="T399" s="8"/>
      <c r="U399" s="45"/>
      <c r="V399" s="8"/>
    </row>
    <row r="400" spans="3:22" s="25" customFormat="1" ht="12.75">
      <c r="C400" s="8"/>
      <c r="D400" s="8"/>
      <c r="E400" s="8"/>
      <c r="J400" s="26"/>
      <c r="L400" s="8"/>
      <c r="M400" s="31"/>
      <c r="O400" s="8"/>
      <c r="R400" s="27"/>
      <c r="T400" s="8"/>
      <c r="U400" s="45"/>
      <c r="V400" s="8"/>
    </row>
    <row r="401" spans="3:22" s="25" customFormat="1" ht="12.75">
      <c r="C401" s="8"/>
      <c r="D401" s="8"/>
      <c r="E401" s="8"/>
      <c r="J401" s="26"/>
      <c r="L401" s="8"/>
      <c r="M401" s="31"/>
      <c r="O401" s="8"/>
      <c r="R401" s="27"/>
      <c r="T401" s="8"/>
      <c r="U401" s="45"/>
      <c r="V401" s="8"/>
    </row>
    <row r="402" spans="3:22" s="25" customFormat="1" ht="12.75">
      <c r="C402" s="8"/>
      <c r="D402" s="8"/>
      <c r="E402" s="8"/>
      <c r="J402" s="26"/>
      <c r="L402" s="8"/>
      <c r="M402" s="31"/>
      <c r="O402" s="8"/>
      <c r="R402" s="27"/>
      <c r="T402" s="8"/>
      <c r="U402" s="45"/>
      <c r="V402" s="8"/>
    </row>
    <row r="403" spans="3:22" s="25" customFormat="1" ht="12.75">
      <c r="C403" s="8"/>
      <c r="D403" s="8"/>
      <c r="E403" s="8"/>
      <c r="J403" s="26"/>
      <c r="L403" s="8"/>
      <c r="M403" s="31"/>
      <c r="O403" s="8"/>
      <c r="R403" s="27"/>
      <c r="T403" s="8"/>
      <c r="U403" s="45"/>
      <c r="V403" s="8"/>
    </row>
    <row r="404" spans="3:22" s="25" customFormat="1" ht="12.75">
      <c r="C404" s="8"/>
      <c r="D404" s="8"/>
      <c r="E404" s="8"/>
      <c r="J404" s="26"/>
      <c r="L404" s="8"/>
      <c r="M404" s="31"/>
      <c r="O404" s="8"/>
      <c r="R404" s="27"/>
      <c r="T404" s="8"/>
      <c r="U404" s="45"/>
      <c r="V404" s="8"/>
    </row>
    <row r="405" spans="3:22" s="25" customFormat="1" ht="12.75">
      <c r="C405" s="8"/>
      <c r="D405" s="8"/>
      <c r="E405" s="8"/>
      <c r="J405" s="26"/>
      <c r="L405" s="8"/>
      <c r="M405" s="31"/>
      <c r="O405" s="8"/>
      <c r="R405" s="27"/>
      <c r="T405" s="8"/>
      <c r="U405" s="45"/>
      <c r="V405" s="8"/>
    </row>
  </sheetData>
  <sheetProtection/>
  <autoFilter ref="A3:S27"/>
  <mergeCells count="2">
    <mergeCell ref="A1:L1"/>
    <mergeCell ref="M1:O1"/>
  </mergeCells>
  <hyperlinks>
    <hyperlink ref="V4" r:id="rId1" display="mah.udovika.11@mail.ru"/>
    <hyperlink ref="V6" r:id="rId2" display="mah.udovika.11@mail.ru"/>
    <hyperlink ref="V7" r:id="rId3" display="vladatynaan@gmail.com"/>
    <hyperlink ref="V8" r:id="rId4" display="stymneracguve@gmail.com"/>
    <hyperlink ref="V5" r:id="rId5" display="ettypacovad@gmail.com"/>
    <hyperlink ref="V9" r:id="rId6" display="tamerlan.matsakov@mail.ru"/>
    <hyperlink ref="V10" r:id="rId7" display="mah.udovika.11@mail.ru"/>
    <hyperlink ref="V11" r:id="rId8" display="eekkekev@mail.ru"/>
    <hyperlink ref="V13" r:id="rId9" display="ettypacovad@gmail.com"/>
    <hyperlink ref="V12" r:id="rId10" display="georgijkymylkut90@gmail.com"/>
    <hyperlink ref="V16" r:id="rId11" display="vladatynaan@gmail.com"/>
    <hyperlink ref="V14" r:id="rId12" display="mah.udovika.11@mail.ru"/>
    <hyperlink ref="V18" r:id="rId13" display="stymneracguve@gmail.com"/>
    <hyperlink ref="V15" r:id="rId14" display="eekkekev@mail.ru"/>
    <hyperlink ref="V17" r:id="rId15" display="tatakayno08@gmail.com"/>
    <hyperlink ref="V19" r:id="rId16" display="ettypacovad@gmail.com"/>
    <hyperlink ref="V20" r:id="rId17" display="vitelgin2010@mail.ru"/>
    <hyperlink ref="V21" r:id="rId18" display="juriyafedosova91@gmail.com"/>
    <hyperlink ref="V22" r:id="rId19" display="juriyafedosova91@gmail.com"/>
    <hyperlink ref="V23" r:id="rId20" display="utashikvit@gmail.com"/>
    <hyperlink ref="V24" r:id="rId21" display="ettypacovad@gmail.com"/>
  </hyperlinks>
  <printOptions/>
  <pageMargins left="0.75" right="0.75" top="1" bottom="1" header="0.5" footer="0.5"/>
  <pageSetup horizontalDpi="600" verticalDpi="600" orientation="portrait" paperSize="9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2018-05-30T04:30:25Z</cp:lastPrinted>
  <dcterms:created xsi:type="dcterms:W3CDTF">1996-10-08T23:32:33Z</dcterms:created>
  <dcterms:modified xsi:type="dcterms:W3CDTF">2024-01-22T01:12:44Z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